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8" yWindow="92" windowWidth="19034" windowHeight="11952" activeTab="1"/>
  </bookViews>
  <sheets>
    <sheet name="15.01.2026" sheetId="4" r:id="rId1"/>
    <sheet name="15.01.2026 з пдв" sheetId="5" r:id="rId2"/>
    <sheet name="Лист2" sheetId="6" r:id="rId3"/>
  </sheets>
  <definedNames>
    <definedName name="_xlnm._FilterDatabase" localSheetId="0" hidden="1">'15.01.2026'!$A$10:$E$3196</definedName>
    <definedName name="_xlnm._FilterDatabase" localSheetId="1" hidden="1">'15.01.2026 з пдв'!$A$10:$E$3196</definedName>
    <definedName name="_xlnm.Print_Area" localSheetId="0">'15.01.2026'!$A$1:$E$3196</definedName>
    <definedName name="_xlnm.Print_Area" localSheetId="1">'15.01.2026 з пдв'!$A$1:$F$3196</definedName>
  </definedNames>
  <calcPr calcId="145621"/>
</workbook>
</file>

<file path=xl/calcChain.xml><?xml version="1.0" encoding="utf-8"?>
<calcChain xmlns="http://schemas.openxmlformats.org/spreadsheetml/2006/main">
  <c r="I2690" i="5" l="1"/>
  <c r="I2691" i="5"/>
  <c r="I2692" i="5"/>
  <c r="I2693" i="5"/>
  <c r="I2694" i="5"/>
  <c r="I2695" i="5"/>
  <c r="I2696" i="5"/>
  <c r="I2697" i="5"/>
  <c r="I2698" i="5"/>
  <c r="I2699" i="5"/>
  <c r="I2700" i="5"/>
  <c r="I2701" i="5"/>
  <c r="I2702" i="5"/>
  <c r="I2703" i="5"/>
  <c r="I2704" i="5"/>
  <c r="I2705" i="5"/>
  <c r="I2706" i="5"/>
  <c r="I2707" i="5"/>
  <c r="I2708" i="5"/>
  <c r="I2709" i="5"/>
  <c r="I2710" i="5"/>
  <c r="I2711" i="5"/>
  <c r="I2712" i="5"/>
  <c r="I2713" i="5"/>
  <c r="I2714" i="5"/>
  <c r="I2715" i="5"/>
  <c r="I2716" i="5"/>
  <c r="I2717" i="5"/>
  <c r="I2718" i="5"/>
  <c r="I2719" i="5"/>
  <c r="I2720" i="5"/>
  <c r="I2721" i="5"/>
  <c r="I2722" i="5"/>
  <c r="I2723" i="5"/>
  <c r="I2724" i="5"/>
  <c r="I2725" i="5"/>
  <c r="I2726" i="5"/>
  <c r="I2727" i="5"/>
  <c r="I2728" i="5"/>
  <c r="I2729" i="5"/>
  <c r="I2730" i="5"/>
  <c r="I2731" i="5"/>
  <c r="I2732" i="5"/>
  <c r="I2733" i="5"/>
  <c r="I2734" i="5"/>
  <c r="I2735" i="5"/>
  <c r="I2736" i="5"/>
  <c r="I2737" i="5"/>
  <c r="I2738" i="5"/>
  <c r="I2739" i="5"/>
  <c r="I2740" i="5"/>
  <c r="I2741" i="5"/>
  <c r="I2742" i="5"/>
  <c r="I2743" i="5"/>
  <c r="I2744" i="5"/>
  <c r="I2745" i="5"/>
  <c r="I2746" i="5"/>
  <c r="I2747" i="5"/>
  <c r="I2748" i="5"/>
  <c r="I2749" i="5"/>
  <c r="I2750" i="5"/>
  <c r="I2751" i="5"/>
  <c r="I2752" i="5"/>
  <c r="I2753" i="5"/>
  <c r="I2754" i="5"/>
  <c r="I2755" i="5"/>
  <c r="I2756" i="5"/>
  <c r="I2757" i="5"/>
  <c r="I2758" i="5"/>
  <c r="I2759" i="5"/>
  <c r="I2760" i="5"/>
  <c r="I2761" i="5"/>
  <c r="I2762" i="5"/>
  <c r="I2763" i="5"/>
  <c r="I2764" i="5"/>
  <c r="I2765" i="5"/>
  <c r="I2766" i="5"/>
  <c r="I2767" i="5"/>
  <c r="I2768" i="5"/>
  <c r="I2769" i="5"/>
  <c r="I2770" i="5"/>
  <c r="I2771" i="5"/>
  <c r="I2772" i="5"/>
  <c r="I2773" i="5"/>
  <c r="I2774" i="5"/>
  <c r="I2775" i="5"/>
  <c r="I2776" i="5"/>
  <c r="I2777" i="5"/>
  <c r="I2778" i="5"/>
  <c r="I2779" i="5"/>
  <c r="I2780" i="5"/>
  <c r="I2781" i="5"/>
  <c r="I2782" i="5"/>
  <c r="I2783" i="5"/>
  <c r="I2784" i="5"/>
  <c r="I2689" i="5"/>
  <c r="H2690" i="5"/>
  <c r="H2691" i="5"/>
  <c r="H2692" i="5"/>
  <c r="H2693" i="5"/>
  <c r="H2694" i="5"/>
  <c r="H2695" i="5"/>
  <c r="H2696" i="5"/>
  <c r="H2697" i="5"/>
  <c r="H2698" i="5"/>
  <c r="H2699" i="5"/>
  <c r="H2700" i="5"/>
  <c r="H2701" i="5"/>
  <c r="H2702" i="5"/>
  <c r="H2703" i="5"/>
  <c r="H2704" i="5"/>
  <c r="H2705" i="5"/>
  <c r="H2706" i="5"/>
  <c r="H2707" i="5"/>
  <c r="H2708" i="5"/>
  <c r="H2709" i="5"/>
  <c r="H2710" i="5"/>
  <c r="H2711" i="5"/>
  <c r="H2712" i="5"/>
  <c r="H2713" i="5"/>
  <c r="H2714" i="5"/>
  <c r="H2715" i="5"/>
  <c r="H2716" i="5"/>
  <c r="H2717" i="5"/>
  <c r="H2718" i="5"/>
  <c r="H2719" i="5"/>
  <c r="H2720" i="5"/>
  <c r="H2721" i="5"/>
  <c r="H2722" i="5"/>
  <c r="H2723" i="5"/>
  <c r="H2724" i="5"/>
  <c r="H2725" i="5"/>
  <c r="H2726" i="5"/>
  <c r="H2727" i="5"/>
  <c r="H2728" i="5"/>
  <c r="H2729" i="5"/>
  <c r="H2730" i="5"/>
  <c r="H2731" i="5"/>
  <c r="H2732" i="5"/>
  <c r="H2733" i="5"/>
  <c r="H2734" i="5"/>
  <c r="H2735" i="5"/>
  <c r="H2736" i="5"/>
  <c r="H2737" i="5"/>
  <c r="H2738" i="5"/>
  <c r="H2739" i="5"/>
  <c r="H2740" i="5"/>
  <c r="H2741" i="5"/>
  <c r="H2742" i="5"/>
  <c r="H2743" i="5"/>
  <c r="H2744" i="5"/>
  <c r="H2745" i="5"/>
  <c r="H2746" i="5"/>
  <c r="H2747" i="5"/>
  <c r="H2748" i="5"/>
  <c r="H2749" i="5"/>
  <c r="H2750" i="5"/>
  <c r="H2751" i="5"/>
  <c r="H2752" i="5"/>
  <c r="H2753" i="5"/>
  <c r="H2754" i="5"/>
  <c r="H2755" i="5"/>
  <c r="H2756" i="5"/>
  <c r="H2757" i="5"/>
  <c r="H2758" i="5"/>
  <c r="H2759" i="5"/>
  <c r="H2760" i="5"/>
  <c r="H2761" i="5"/>
  <c r="H2762" i="5"/>
  <c r="H2763" i="5"/>
  <c r="H2764" i="5"/>
  <c r="H2765" i="5"/>
  <c r="H2766" i="5"/>
  <c r="H2767" i="5"/>
  <c r="H2768" i="5"/>
  <c r="H2769" i="5"/>
  <c r="H2770" i="5"/>
  <c r="H2771" i="5"/>
  <c r="H2772" i="5"/>
  <c r="H2773" i="5"/>
  <c r="H2774" i="5"/>
  <c r="H2775" i="5"/>
  <c r="H2776" i="5"/>
  <c r="H2777" i="5"/>
  <c r="H2778" i="5"/>
  <c r="H2779" i="5"/>
  <c r="H2780" i="5"/>
  <c r="H2781" i="5"/>
  <c r="H2782" i="5"/>
  <c r="H2783" i="5"/>
  <c r="H2784" i="5"/>
  <c r="H2785" i="5"/>
  <c r="H2786" i="5"/>
  <c r="H2787" i="5"/>
  <c r="H2788" i="5"/>
  <c r="H2789" i="5"/>
  <c r="H2790" i="5"/>
  <c r="H2791" i="5"/>
  <c r="H2792" i="5"/>
  <c r="H2793" i="5"/>
  <c r="H2794" i="5"/>
  <c r="H2795" i="5"/>
  <c r="H2796" i="5"/>
  <c r="H2797" i="5"/>
  <c r="H2798" i="5"/>
  <c r="H2799" i="5"/>
  <c r="H2800" i="5"/>
  <c r="H2801" i="5"/>
  <c r="H2802" i="5"/>
  <c r="H2803" i="5"/>
  <c r="H2804" i="5"/>
  <c r="H2805" i="5"/>
  <c r="H2806" i="5"/>
  <c r="H2807" i="5"/>
  <c r="H2808" i="5"/>
  <c r="H2809" i="5"/>
  <c r="H2810" i="5"/>
  <c r="H2811" i="5"/>
  <c r="H2812" i="5"/>
  <c r="H2813" i="5"/>
  <c r="H2814" i="5"/>
  <c r="H2815" i="5"/>
  <c r="H2816" i="5"/>
  <c r="H2817" i="5"/>
  <c r="H2818" i="5"/>
  <c r="H2819" i="5"/>
  <c r="H2820" i="5"/>
  <c r="H2821" i="5"/>
  <c r="H2822" i="5"/>
  <c r="H2823" i="5"/>
  <c r="H2824" i="5"/>
  <c r="H2825" i="5"/>
  <c r="H2826" i="5"/>
  <c r="H2827" i="5"/>
  <c r="H2828" i="5"/>
  <c r="H2829" i="5"/>
  <c r="H2830" i="5"/>
  <c r="H2831" i="5"/>
  <c r="H2832" i="5"/>
  <c r="H2833" i="5"/>
  <c r="H2834" i="5"/>
  <c r="H2835" i="5"/>
  <c r="H2836" i="5"/>
  <c r="H2837" i="5"/>
  <c r="H2838" i="5"/>
  <c r="H2839" i="5"/>
  <c r="H2840" i="5"/>
  <c r="H2841" i="5"/>
  <c r="H2842" i="5"/>
  <c r="H2843" i="5"/>
  <c r="H2844" i="5"/>
  <c r="H2845" i="5"/>
  <c r="H2846" i="5"/>
  <c r="H2847" i="5"/>
  <c r="H2848" i="5"/>
  <c r="H2849" i="5"/>
  <c r="H2850" i="5"/>
  <c r="H2851" i="5"/>
  <c r="H2852" i="5"/>
  <c r="H2853" i="5"/>
  <c r="H2854" i="5"/>
  <c r="H2855" i="5"/>
  <c r="H2856" i="5"/>
  <c r="H2857" i="5"/>
  <c r="H2858" i="5"/>
  <c r="H2859" i="5"/>
  <c r="H2860" i="5"/>
  <c r="H2861" i="5"/>
  <c r="H2862" i="5"/>
  <c r="H2863" i="5"/>
  <c r="H2864" i="5"/>
  <c r="H2865" i="5"/>
  <c r="H2866" i="5"/>
  <c r="H2867" i="5"/>
  <c r="H2868" i="5"/>
  <c r="H2869" i="5"/>
  <c r="H2870" i="5"/>
  <c r="H2871" i="5"/>
  <c r="H2872" i="5"/>
  <c r="H2873" i="5"/>
  <c r="H2874" i="5"/>
  <c r="H2875" i="5"/>
  <c r="H2876" i="5"/>
  <c r="H2877" i="5"/>
  <c r="H2878" i="5"/>
  <c r="H2879" i="5"/>
  <c r="H2880" i="5"/>
  <c r="H2881" i="5"/>
  <c r="H2882" i="5"/>
  <c r="H2883" i="5"/>
  <c r="H2884" i="5"/>
  <c r="H2885" i="5"/>
  <c r="H2886" i="5"/>
  <c r="H2887" i="5"/>
  <c r="H2888" i="5"/>
  <c r="H2889" i="5"/>
  <c r="H2890" i="5"/>
  <c r="H2891" i="5"/>
  <c r="H2892" i="5"/>
  <c r="H2893" i="5"/>
  <c r="H2894" i="5"/>
  <c r="H2895" i="5"/>
  <c r="H2896" i="5"/>
  <c r="H2897" i="5"/>
  <c r="H2898" i="5"/>
  <c r="H2899" i="5"/>
  <c r="H2900" i="5"/>
  <c r="H2901" i="5"/>
  <c r="H2902" i="5"/>
  <c r="H2903" i="5"/>
  <c r="H2904" i="5"/>
  <c r="H2905" i="5"/>
  <c r="H2906" i="5"/>
  <c r="H2907" i="5"/>
  <c r="H2908" i="5"/>
  <c r="H2909" i="5"/>
  <c r="H2910" i="5"/>
  <c r="H2911" i="5"/>
  <c r="H2912" i="5"/>
  <c r="H2913" i="5"/>
  <c r="H2914" i="5"/>
  <c r="H2915" i="5"/>
  <c r="H2916" i="5"/>
  <c r="H2917" i="5"/>
  <c r="H2918" i="5"/>
  <c r="H2919" i="5"/>
  <c r="H2920" i="5"/>
  <c r="H2921" i="5"/>
  <c r="H2922" i="5"/>
  <c r="H2923" i="5"/>
  <c r="H2924" i="5"/>
  <c r="H2925" i="5"/>
  <c r="H2926" i="5"/>
  <c r="H2927" i="5"/>
  <c r="H2928" i="5"/>
  <c r="H2929" i="5"/>
  <c r="H2930" i="5"/>
  <c r="H2931" i="5"/>
  <c r="H2932" i="5"/>
  <c r="H2933" i="5"/>
  <c r="H2934" i="5"/>
  <c r="H2935" i="5"/>
  <c r="H2936" i="5"/>
  <c r="H2937" i="5"/>
  <c r="H2938" i="5"/>
  <c r="H2939" i="5"/>
  <c r="H2940" i="5"/>
  <c r="H2941" i="5"/>
  <c r="H2942" i="5"/>
  <c r="H2943" i="5"/>
  <c r="H2944" i="5"/>
  <c r="H2945" i="5"/>
  <c r="H2946" i="5"/>
  <c r="H2947" i="5"/>
  <c r="H2948" i="5"/>
  <c r="H2949" i="5"/>
  <c r="H2950" i="5"/>
  <c r="H2951" i="5"/>
  <c r="H2952" i="5"/>
  <c r="H2953" i="5"/>
  <c r="H2954" i="5"/>
  <c r="H2955" i="5"/>
  <c r="H2956" i="5"/>
  <c r="H2957" i="5"/>
  <c r="H2958" i="5"/>
  <c r="H2959" i="5"/>
  <c r="H2960" i="5"/>
  <c r="H2961" i="5"/>
  <c r="H2962" i="5"/>
  <c r="H2963" i="5"/>
  <c r="H2964" i="5"/>
  <c r="H2965" i="5"/>
  <c r="H2966" i="5"/>
  <c r="H2967" i="5"/>
  <c r="H2968" i="5"/>
  <c r="H2969" i="5"/>
  <c r="H2970" i="5"/>
  <c r="H2971" i="5"/>
  <c r="H2972" i="5"/>
  <c r="H2973" i="5"/>
  <c r="H2974" i="5"/>
  <c r="H2975" i="5"/>
  <c r="H2976" i="5"/>
  <c r="H2977" i="5"/>
  <c r="H2978" i="5"/>
  <c r="H2979" i="5"/>
  <c r="H2980" i="5"/>
  <c r="H2981" i="5"/>
  <c r="H2982" i="5"/>
  <c r="H2983" i="5"/>
  <c r="H2984" i="5"/>
  <c r="H2985" i="5"/>
  <c r="H2986" i="5"/>
  <c r="H2987" i="5"/>
  <c r="H2988" i="5"/>
  <c r="H2989" i="5"/>
  <c r="H2990" i="5"/>
  <c r="H2991" i="5"/>
  <c r="H2992" i="5"/>
  <c r="H2993" i="5"/>
  <c r="H2994" i="5"/>
  <c r="H2995" i="5"/>
  <c r="H2996" i="5"/>
  <c r="H2997" i="5"/>
  <c r="H2998" i="5"/>
  <c r="H2999" i="5"/>
  <c r="H3000" i="5"/>
  <c r="H3001" i="5"/>
  <c r="H3002" i="5"/>
  <c r="H3003" i="5"/>
  <c r="H3004" i="5"/>
  <c r="H3005" i="5"/>
  <c r="H3006" i="5"/>
  <c r="H3007" i="5"/>
  <c r="H3008" i="5"/>
  <c r="H3009" i="5"/>
  <c r="H3010" i="5"/>
  <c r="H3011" i="5"/>
  <c r="H3012" i="5"/>
  <c r="H3013" i="5"/>
  <c r="H3014" i="5"/>
  <c r="H3015" i="5"/>
  <c r="H3016" i="5"/>
  <c r="H3017" i="5"/>
  <c r="H3018" i="5"/>
  <c r="H3019" i="5"/>
  <c r="H3020" i="5"/>
  <c r="H3021" i="5"/>
  <c r="H3022" i="5"/>
  <c r="H3023" i="5"/>
  <c r="H3024" i="5"/>
  <c r="H3025" i="5"/>
  <c r="H3026" i="5"/>
  <c r="H3027" i="5"/>
  <c r="H3028" i="5"/>
  <c r="H3029" i="5"/>
  <c r="H3030" i="5"/>
  <c r="H3031" i="5"/>
  <c r="H3032" i="5"/>
  <c r="H3033" i="5"/>
  <c r="H3034" i="5"/>
  <c r="H3035" i="5"/>
  <c r="H3036" i="5"/>
  <c r="H3037" i="5"/>
  <c r="H3038" i="5"/>
  <c r="H3039" i="5"/>
  <c r="H3040" i="5"/>
  <c r="H3041" i="5"/>
  <c r="H3042" i="5"/>
  <c r="H3043" i="5"/>
  <c r="H3044" i="5"/>
  <c r="H3045" i="5"/>
  <c r="H3046" i="5"/>
  <c r="H3047" i="5"/>
  <c r="H3048" i="5"/>
  <c r="H3049" i="5"/>
  <c r="H3050" i="5"/>
  <c r="H3051" i="5"/>
  <c r="H3052" i="5"/>
  <c r="H3053" i="5"/>
  <c r="H3054" i="5"/>
  <c r="H3055" i="5"/>
  <c r="H3056" i="5"/>
  <c r="H3057" i="5"/>
  <c r="H3058" i="5"/>
  <c r="H3059" i="5"/>
  <c r="H3060" i="5"/>
  <c r="H3061" i="5"/>
  <c r="H3062" i="5"/>
  <c r="H3063" i="5"/>
  <c r="H3064" i="5"/>
  <c r="H3065" i="5"/>
  <c r="H3066" i="5"/>
  <c r="H3067" i="5"/>
  <c r="H3068" i="5"/>
  <c r="H3069" i="5"/>
  <c r="H3070" i="5"/>
  <c r="H3071" i="5"/>
  <c r="H3072" i="5"/>
  <c r="H3073" i="5"/>
  <c r="H3074" i="5"/>
  <c r="H3075" i="5"/>
  <c r="H3076" i="5"/>
  <c r="H3077" i="5"/>
  <c r="H3078" i="5"/>
  <c r="H3079" i="5"/>
  <c r="H3080" i="5"/>
  <c r="H3081" i="5"/>
  <c r="H3082" i="5"/>
  <c r="H3083" i="5"/>
  <c r="H3084" i="5"/>
  <c r="H3085" i="5"/>
  <c r="H3086" i="5"/>
  <c r="H3087" i="5"/>
  <c r="H3088" i="5"/>
  <c r="H3089" i="5"/>
  <c r="H3090" i="5"/>
  <c r="H3091" i="5"/>
  <c r="H3092" i="5"/>
  <c r="H3093" i="5"/>
  <c r="H3094" i="5"/>
  <c r="H3095" i="5"/>
  <c r="H3096" i="5"/>
  <c r="H3097" i="5"/>
  <c r="H3098" i="5"/>
  <c r="H3099" i="5"/>
  <c r="H3100" i="5"/>
  <c r="H3101" i="5"/>
  <c r="H3102" i="5"/>
  <c r="H3103" i="5"/>
  <c r="H3104" i="5"/>
  <c r="H3105" i="5"/>
  <c r="H3106" i="5"/>
  <c r="H3107" i="5"/>
  <c r="H3108" i="5"/>
  <c r="H3109" i="5"/>
  <c r="H3110" i="5"/>
  <c r="H3111" i="5"/>
  <c r="H3112" i="5"/>
  <c r="H3113" i="5"/>
  <c r="H3114" i="5"/>
  <c r="H3115" i="5"/>
  <c r="H3116" i="5"/>
  <c r="H3117" i="5"/>
  <c r="H3118" i="5"/>
  <c r="H3119" i="5"/>
  <c r="H3120" i="5"/>
  <c r="H3121" i="5"/>
  <c r="H3122" i="5"/>
  <c r="H3123" i="5"/>
  <c r="H3124" i="5"/>
  <c r="H3125" i="5"/>
  <c r="H3126" i="5"/>
  <c r="H3127" i="5"/>
  <c r="H3128" i="5"/>
  <c r="H3129" i="5"/>
  <c r="H3130" i="5"/>
  <c r="H3131" i="5"/>
  <c r="H3132" i="5"/>
  <c r="H3133" i="5"/>
  <c r="H3134" i="5"/>
  <c r="H3135" i="5"/>
  <c r="H3136" i="5"/>
  <c r="H3137" i="5"/>
  <c r="H3138" i="5"/>
  <c r="H3139" i="5"/>
  <c r="H3140" i="5"/>
  <c r="H3141" i="5"/>
  <c r="H3142" i="5"/>
  <c r="H3143" i="5"/>
  <c r="H3144" i="5"/>
  <c r="H3145" i="5"/>
  <c r="H3146" i="5"/>
  <c r="H3147" i="5"/>
  <c r="H3148" i="5"/>
  <c r="H3149" i="5"/>
  <c r="H3150" i="5"/>
  <c r="H3151" i="5"/>
  <c r="H3152" i="5"/>
  <c r="H3153" i="5"/>
  <c r="H3154" i="5"/>
  <c r="H3155" i="5"/>
  <c r="H3156" i="5"/>
  <c r="H3157" i="5"/>
  <c r="H3158" i="5"/>
  <c r="H3159" i="5"/>
  <c r="H3160" i="5"/>
  <c r="H3161" i="5"/>
  <c r="H3162" i="5"/>
  <c r="H3163" i="5"/>
  <c r="H3164" i="5"/>
  <c r="H3165" i="5"/>
  <c r="H3166" i="5"/>
  <c r="H3167" i="5"/>
  <c r="H3168" i="5"/>
  <c r="H3169" i="5"/>
  <c r="H3170" i="5"/>
  <c r="H3171" i="5"/>
  <c r="H3172" i="5"/>
  <c r="H3173" i="5"/>
  <c r="H3174" i="5"/>
  <c r="H3175" i="5"/>
  <c r="H3176" i="5"/>
  <c r="H3177" i="5"/>
  <c r="H3178" i="5"/>
  <c r="H3179" i="5"/>
  <c r="H3180" i="5"/>
  <c r="H3181" i="5"/>
  <c r="H3182" i="5"/>
  <c r="H3183" i="5"/>
  <c r="H3184" i="5"/>
  <c r="H3185" i="5"/>
  <c r="H3186" i="5"/>
  <c r="H3187" i="5"/>
  <c r="H3188" i="5"/>
  <c r="H3189" i="5"/>
  <c r="H3190" i="5"/>
  <c r="H3191" i="5"/>
  <c r="H3192" i="5"/>
  <c r="H3193" i="5"/>
  <c r="H3194" i="5"/>
  <c r="H3195" i="5"/>
  <c r="H3196" i="5"/>
  <c r="H2689" i="5"/>
  <c r="B4" i="6" l="1"/>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17" i="4"/>
  <c r="E418" i="4"/>
  <c r="E419" i="4"/>
  <c r="E420" i="4"/>
  <c r="E421" i="4"/>
  <c r="E422" i="4"/>
  <c r="E423" i="4"/>
  <c r="E424" i="4"/>
  <c r="E425" i="4"/>
  <c r="E426" i="4"/>
  <c r="E427" i="4"/>
  <c r="E428" i="4"/>
  <c r="E429" i="4"/>
  <c r="E430" i="4"/>
  <c r="E431" i="4"/>
  <c r="E432" i="4"/>
  <c r="E433" i="4"/>
  <c r="E434" i="4"/>
  <c r="E435" i="4"/>
  <c r="E436" i="4"/>
  <c r="E437" i="4"/>
  <c r="E438" i="4"/>
  <c r="E439" i="4"/>
  <c r="E440" i="4"/>
  <c r="E441"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79" i="4"/>
  <c r="E480" i="4"/>
  <c r="E481" i="4"/>
  <c r="E482" i="4"/>
  <c r="E483" i="4"/>
  <c r="E484" i="4"/>
  <c r="E485" i="4"/>
  <c r="E486" i="4"/>
  <c r="E487" i="4"/>
  <c r="E488" i="4"/>
  <c r="E489" i="4"/>
  <c r="E490" i="4"/>
  <c r="E491" i="4"/>
  <c r="E492" i="4"/>
  <c r="E493" i="4"/>
  <c r="E494" i="4"/>
  <c r="E495" i="4"/>
  <c r="E496" i="4"/>
  <c r="E497" i="4"/>
  <c r="E498" i="4"/>
  <c r="E499" i="4"/>
  <c r="E500" i="4"/>
  <c r="E501" i="4"/>
  <c r="E502" i="4"/>
  <c r="E503" i="4"/>
  <c r="E504" i="4"/>
  <c r="E505" i="4"/>
  <c r="E506" i="4"/>
  <c r="E507" i="4"/>
  <c r="E508" i="4"/>
  <c r="E509" i="4"/>
  <c r="E510" i="4"/>
  <c r="E511" i="4"/>
  <c r="E512" i="4"/>
  <c r="E513" i="4"/>
  <c r="E514" i="4"/>
  <c r="E515" i="4"/>
  <c r="E516" i="4"/>
  <c r="E517" i="4"/>
  <c r="E518" i="4"/>
  <c r="E519" i="4"/>
  <c r="E520" i="4"/>
  <c r="E521" i="4"/>
  <c r="E522" i="4"/>
  <c r="E523" i="4"/>
  <c r="E524" i="4"/>
  <c r="E525" i="4"/>
  <c r="E526" i="4"/>
  <c r="E527" i="4"/>
  <c r="E528" i="4"/>
  <c r="E529" i="4"/>
  <c r="E530" i="4"/>
  <c r="E531" i="4"/>
  <c r="E532" i="4"/>
  <c r="E533" i="4"/>
  <c r="E534" i="4"/>
  <c r="E535" i="4"/>
  <c r="E536" i="4"/>
  <c r="E537" i="4"/>
  <c r="E538" i="4"/>
  <c r="E539" i="4"/>
  <c r="E540" i="4"/>
  <c r="E541" i="4"/>
  <c r="E542" i="4"/>
  <c r="E543" i="4"/>
  <c r="E544" i="4"/>
  <c r="E545" i="4"/>
  <c r="E546" i="4"/>
  <c r="E547" i="4"/>
  <c r="E548" i="4"/>
  <c r="E549" i="4"/>
  <c r="E550" i="4"/>
  <c r="E551" i="4"/>
  <c r="E552" i="4"/>
  <c r="E553" i="4"/>
  <c r="E554" i="4"/>
  <c r="E555" i="4"/>
  <c r="E556" i="4"/>
  <c r="E557" i="4"/>
  <c r="E558" i="4"/>
  <c r="E559" i="4"/>
  <c r="E560" i="4"/>
  <c r="E561" i="4"/>
  <c r="E562" i="4"/>
  <c r="E563" i="4"/>
  <c r="E564" i="4"/>
  <c r="E565" i="4"/>
  <c r="E566" i="4"/>
  <c r="E567" i="4"/>
  <c r="E568" i="4"/>
  <c r="E569" i="4"/>
  <c r="E570" i="4"/>
  <c r="E571" i="4"/>
  <c r="E572" i="4"/>
  <c r="E573" i="4"/>
  <c r="E574" i="4"/>
  <c r="E575" i="4"/>
  <c r="E576" i="4"/>
  <c r="E577" i="4"/>
  <c r="E578" i="4"/>
  <c r="E579" i="4"/>
  <c r="E580" i="4"/>
  <c r="E581" i="4"/>
  <c r="E582" i="4"/>
  <c r="E583" i="4"/>
  <c r="E584" i="4"/>
  <c r="E585" i="4"/>
  <c r="E586" i="4"/>
  <c r="E587" i="4"/>
  <c r="E588" i="4"/>
  <c r="E589" i="4"/>
  <c r="E590" i="4"/>
  <c r="E591" i="4"/>
  <c r="E592" i="4"/>
  <c r="E593" i="4"/>
  <c r="E594" i="4"/>
  <c r="E595" i="4"/>
  <c r="E596" i="4"/>
  <c r="E597" i="4"/>
  <c r="E598" i="4"/>
  <c r="E599" i="4"/>
  <c r="E600" i="4"/>
  <c r="E601" i="4"/>
  <c r="E602" i="4"/>
  <c r="E603" i="4"/>
  <c r="E604" i="4"/>
  <c r="E605" i="4"/>
  <c r="E606" i="4"/>
  <c r="E607" i="4"/>
  <c r="E608" i="4"/>
  <c r="E609" i="4"/>
  <c r="E610" i="4"/>
  <c r="E611" i="4"/>
  <c r="E612" i="4"/>
  <c r="E613" i="4"/>
  <c r="E614" i="4"/>
  <c r="E615" i="4"/>
  <c r="E616" i="4"/>
  <c r="E617" i="4"/>
  <c r="E618" i="4"/>
  <c r="E619" i="4"/>
  <c r="E620" i="4"/>
  <c r="E621" i="4"/>
  <c r="E622" i="4"/>
  <c r="E623" i="4"/>
  <c r="E624" i="4"/>
  <c r="E625" i="4"/>
  <c r="E626" i="4"/>
  <c r="E627" i="4"/>
  <c r="E628" i="4"/>
  <c r="E629" i="4"/>
  <c r="E630" i="4"/>
  <c r="E631" i="4"/>
  <c r="E632" i="4"/>
  <c r="E633" i="4"/>
  <c r="E634" i="4"/>
  <c r="E635" i="4"/>
  <c r="E636" i="4"/>
  <c r="E637" i="4"/>
  <c r="E638" i="4"/>
  <c r="E639" i="4"/>
  <c r="E640" i="4"/>
  <c r="E641" i="4"/>
  <c r="E642" i="4"/>
  <c r="E643" i="4"/>
  <c r="E644" i="4"/>
  <c r="E645" i="4"/>
  <c r="E646" i="4"/>
  <c r="E647" i="4"/>
  <c r="E648" i="4"/>
  <c r="E649" i="4"/>
  <c r="E650" i="4"/>
  <c r="E651" i="4"/>
  <c r="E652" i="4"/>
  <c r="E653" i="4"/>
  <c r="E654" i="4"/>
  <c r="E655" i="4"/>
  <c r="E656" i="4"/>
  <c r="E657" i="4"/>
  <c r="E658" i="4"/>
  <c r="E659" i="4"/>
  <c r="E660" i="4"/>
  <c r="E661" i="4"/>
  <c r="E662" i="4"/>
  <c r="E663" i="4"/>
  <c r="E664" i="4"/>
  <c r="E665" i="4"/>
  <c r="E666" i="4"/>
  <c r="E667" i="4"/>
  <c r="E668" i="4"/>
  <c r="E669" i="4"/>
  <c r="E670" i="4"/>
  <c r="E671" i="4"/>
  <c r="E672" i="4"/>
  <c r="E673" i="4"/>
  <c r="E674" i="4"/>
  <c r="E675" i="4"/>
  <c r="E676" i="4"/>
  <c r="E677" i="4"/>
  <c r="E678" i="4"/>
  <c r="E679" i="4"/>
  <c r="E680" i="4"/>
  <c r="E681" i="4"/>
  <c r="E682" i="4"/>
  <c r="E683" i="4"/>
  <c r="E684" i="4"/>
  <c r="E685" i="4"/>
  <c r="E686" i="4"/>
  <c r="E687" i="4"/>
  <c r="E688" i="4"/>
  <c r="E689" i="4"/>
  <c r="E690" i="4"/>
  <c r="E691" i="4"/>
  <c r="E692" i="4"/>
  <c r="E693" i="4"/>
  <c r="E694" i="4"/>
  <c r="E695" i="4"/>
  <c r="E696" i="4"/>
  <c r="E697" i="4"/>
  <c r="E698" i="4"/>
  <c r="E699" i="4"/>
  <c r="E700" i="4"/>
  <c r="E701" i="4"/>
  <c r="E702" i="4"/>
  <c r="E703" i="4"/>
  <c r="E704" i="4"/>
  <c r="E705" i="4"/>
  <c r="E706" i="4"/>
  <c r="E707" i="4"/>
  <c r="E708" i="4"/>
  <c r="E709" i="4"/>
  <c r="E710" i="4"/>
  <c r="E711" i="4"/>
  <c r="E712" i="4"/>
  <c r="E713" i="4"/>
  <c r="E714" i="4"/>
  <c r="E715" i="4"/>
  <c r="E716" i="4"/>
  <c r="E717" i="4"/>
  <c r="E718" i="4"/>
  <c r="E719" i="4"/>
  <c r="E720" i="4"/>
  <c r="E721" i="4"/>
  <c r="E722" i="4"/>
  <c r="E723" i="4"/>
  <c r="E724" i="4"/>
  <c r="E725" i="4"/>
  <c r="E726" i="4"/>
  <c r="E727" i="4"/>
  <c r="E728" i="4"/>
  <c r="E729" i="4"/>
  <c r="E730" i="4"/>
  <c r="E731" i="4"/>
  <c r="E732" i="4"/>
  <c r="E733" i="4"/>
  <c r="E734" i="4"/>
  <c r="E735" i="4"/>
  <c r="E736" i="4"/>
  <c r="E737" i="4"/>
  <c r="E738" i="4"/>
  <c r="E739" i="4"/>
  <c r="E740" i="4"/>
  <c r="E741" i="4"/>
  <c r="E742" i="4"/>
  <c r="E743" i="4"/>
  <c r="E744" i="4"/>
  <c r="E745" i="4"/>
  <c r="E746" i="4"/>
  <c r="E747" i="4"/>
  <c r="E748" i="4"/>
  <c r="E749" i="4"/>
  <c r="E750" i="4"/>
  <c r="E751" i="4"/>
  <c r="E752" i="4"/>
  <c r="E753" i="4"/>
  <c r="E754" i="4"/>
  <c r="E755" i="4"/>
  <c r="E756" i="4"/>
  <c r="E757" i="4"/>
  <c r="E758" i="4"/>
  <c r="E759" i="4"/>
  <c r="E760" i="4"/>
  <c r="E761" i="4"/>
  <c r="E762" i="4"/>
  <c r="E763" i="4"/>
  <c r="E764" i="4"/>
  <c r="E765" i="4"/>
  <c r="E766" i="4"/>
  <c r="E767" i="4"/>
  <c r="E768" i="4"/>
  <c r="E769" i="4"/>
  <c r="E770" i="4"/>
  <c r="E771" i="4"/>
  <c r="E772" i="4"/>
  <c r="E773" i="4"/>
  <c r="E774" i="4"/>
  <c r="E775" i="4"/>
  <c r="E776" i="4"/>
  <c r="E777" i="4"/>
  <c r="E778" i="4"/>
  <c r="E779" i="4"/>
  <c r="E780" i="4"/>
  <c r="E781" i="4"/>
  <c r="E782" i="4"/>
  <c r="E783" i="4"/>
  <c r="E784" i="4"/>
  <c r="E785" i="4"/>
  <c r="E786" i="4"/>
  <c r="E787" i="4"/>
  <c r="E788" i="4"/>
  <c r="E789" i="4"/>
  <c r="E790" i="4"/>
  <c r="E791" i="4"/>
  <c r="E792" i="4"/>
  <c r="E793" i="4"/>
  <c r="E794" i="4"/>
  <c r="E795" i="4"/>
  <c r="E796" i="4"/>
  <c r="E797" i="4"/>
  <c r="E798" i="4"/>
  <c r="E799" i="4"/>
  <c r="E800" i="4"/>
  <c r="E801" i="4"/>
  <c r="E802" i="4"/>
  <c r="E803" i="4"/>
  <c r="E804" i="4"/>
  <c r="E805" i="4"/>
  <c r="E806" i="4"/>
  <c r="E807" i="4"/>
  <c r="E808" i="4"/>
  <c r="E809" i="4"/>
  <c r="E810" i="4"/>
  <c r="E811" i="4"/>
  <c r="E812" i="4"/>
  <c r="E813" i="4"/>
  <c r="E814" i="4"/>
  <c r="E815" i="4"/>
  <c r="E816" i="4"/>
  <c r="E817" i="4"/>
  <c r="E818" i="4"/>
  <c r="E819" i="4"/>
  <c r="E820" i="4"/>
  <c r="E821" i="4"/>
  <c r="E822" i="4"/>
  <c r="E823" i="4"/>
  <c r="E824" i="4"/>
  <c r="E825" i="4"/>
  <c r="E826" i="4"/>
  <c r="E827" i="4"/>
  <c r="E828" i="4"/>
  <c r="E829" i="4"/>
  <c r="E830" i="4"/>
  <c r="E831" i="4"/>
  <c r="E832" i="4"/>
  <c r="E833" i="4"/>
  <c r="E834" i="4"/>
  <c r="E835" i="4"/>
  <c r="E836" i="4"/>
  <c r="E837" i="4"/>
  <c r="E838" i="4"/>
  <c r="E839" i="4"/>
  <c r="E840" i="4"/>
  <c r="E841" i="4"/>
  <c r="E842" i="4"/>
  <c r="E843" i="4"/>
  <c r="E844" i="4"/>
  <c r="E845" i="4"/>
  <c r="E846" i="4"/>
  <c r="E847" i="4"/>
  <c r="E848" i="4"/>
  <c r="E849" i="4"/>
  <c r="E850" i="4"/>
  <c r="E851" i="4"/>
  <c r="E852" i="4"/>
  <c r="E853" i="4"/>
  <c r="E854" i="4"/>
  <c r="E855" i="4"/>
  <c r="E856" i="4"/>
  <c r="E857" i="4"/>
  <c r="E858" i="4"/>
  <c r="E859" i="4"/>
  <c r="E860" i="4"/>
  <c r="E861" i="4"/>
  <c r="E862" i="4"/>
  <c r="E863" i="4"/>
  <c r="E864" i="4"/>
  <c r="E865" i="4"/>
  <c r="E866" i="4"/>
  <c r="E867" i="4"/>
  <c r="E868" i="4"/>
  <c r="E869" i="4"/>
  <c r="E870" i="4"/>
  <c r="E871" i="4"/>
  <c r="E872" i="4"/>
  <c r="E873" i="4"/>
  <c r="E874" i="4"/>
  <c r="E875" i="4"/>
  <c r="E876" i="4"/>
  <c r="E877" i="4"/>
  <c r="E878" i="4"/>
  <c r="E879" i="4"/>
  <c r="E880" i="4"/>
  <c r="E881" i="4"/>
  <c r="E882" i="4"/>
  <c r="E883" i="4"/>
  <c r="E884" i="4"/>
  <c r="E885" i="4"/>
  <c r="E886" i="4"/>
  <c r="E887" i="4"/>
  <c r="E888" i="4"/>
  <c r="E889" i="4"/>
  <c r="E890" i="4"/>
  <c r="E891" i="4"/>
  <c r="E892" i="4"/>
  <c r="E893" i="4"/>
  <c r="E894" i="4"/>
  <c r="E895" i="4"/>
  <c r="E896" i="4"/>
  <c r="E897" i="4"/>
  <c r="E898" i="4"/>
  <c r="E899" i="4"/>
  <c r="E900" i="4"/>
  <c r="E901" i="4"/>
  <c r="E902" i="4"/>
  <c r="E903" i="4"/>
  <c r="E904" i="4"/>
  <c r="E905" i="4"/>
  <c r="E906" i="4"/>
  <c r="E907" i="4"/>
  <c r="E908" i="4"/>
  <c r="E909" i="4"/>
  <c r="E910" i="4"/>
  <c r="E911" i="4"/>
  <c r="E912" i="4"/>
  <c r="E913" i="4"/>
  <c r="E914" i="4"/>
  <c r="E915" i="4"/>
  <c r="E916" i="4"/>
  <c r="E917" i="4"/>
  <c r="E918" i="4"/>
  <c r="E919" i="4"/>
  <c r="E920" i="4"/>
  <c r="E921" i="4"/>
  <c r="E922" i="4"/>
  <c r="E923" i="4"/>
  <c r="E924" i="4"/>
  <c r="E925" i="4"/>
  <c r="E926" i="4"/>
  <c r="E927" i="4"/>
  <c r="E928" i="4"/>
  <c r="E929" i="4"/>
  <c r="E930" i="4"/>
  <c r="E931" i="4"/>
  <c r="E932" i="4"/>
  <c r="E933" i="4"/>
  <c r="E934" i="4"/>
  <c r="E935" i="4"/>
  <c r="E936" i="4"/>
  <c r="E937" i="4"/>
  <c r="E938" i="4"/>
  <c r="E939" i="4"/>
  <c r="E940" i="4"/>
  <c r="E941" i="4"/>
  <c r="E942" i="4"/>
  <c r="E943" i="4"/>
  <c r="E944" i="4"/>
  <c r="E945" i="4"/>
  <c r="E946" i="4"/>
  <c r="E947" i="4"/>
  <c r="E948" i="4"/>
  <c r="E949" i="4"/>
  <c r="E950" i="4"/>
  <c r="E951" i="4"/>
  <c r="E952" i="4"/>
  <c r="E953" i="4"/>
  <c r="E954" i="4"/>
  <c r="E955" i="4"/>
  <c r="E956" i="4"/>
  <c r="E957" i="4"/>
  <c r="E958" i="4"/>
  <c r="E959" i="4"/>
  <c r="E960" i="4"/>
  <c r="E961" i="4"/>
  <c r="E962" i="4"/>
  <c r="E963" i="4"/>
  <c r="E964" i="4"/>
  <c r="E965" i="4"/>
  <c r="E966" i="4"/>
  <c r="E967" i="4"/>
  <c r="E968" i="4"/>
  <c r="E969" i="4"/>
  <c r="E970" i="4"/>
  <c r="E971" i="4"/>
  <c r="E972" i="4"/>
  <c r="E973" i="4"/>
  <c r="E974" i="4"/>
  <c r="E975" i="4"/>
  <c r="E976" i="4"/>
  <c r="E977" i="4"/>
  <c r="E978" i="4"/>
  <c r="E979" i="4"/>
  <c r="E980" i="4"/>
  <c r="E981" i="4"/>
  <c r="E982" i="4"/>
  <c r="E983" i="4"/>
  <c r="E984" i="4"/>
  <c r="E985" i="4"/>
  <c r="E986" i="4"/>
  <c r="E987" i="4"/>
  <c r="E988" i="4"/>
  <c r="E989" i="4"/>
  <c r="E990" i="4"/>
  <c r="E991" i="4"/>
  <c r="E992" i="4"/>
  <c r="E993" i="4"/>
  <c r="E994" i="4"/>
  <c r="E995" i="4"/>
  <c r="E996" i="4"/>
  <c r="E997" i="4"/>
  <c r="E998" i="4"/>
  <c r="E999" i="4"/>
  <c r="E1000" i="4"/>
  <c r="E1001" i="4"/>
  <c r="E1002" i="4"/>
  <c r="E1003" i="4"/>
  <c r="E1004" i="4"/>
  <c r="E1005" i="4"/>
  <c r="E1006" i="4"/>
  <c r="E1007" i="4"/>
  <c r="E1008" i="4"/>
  <c r="E1009" i="4"/>
  <c r="E1010" i="4"/>
  <c r="E1011" i="4"/>
  <c r="E1012" i="4"/>
  <c r="E1013" i="4"/>
  <c r="E1014" i="4"/>
  <c r="E1015" i="4"/>
  <c r="E1016" i="4"/>
  <c r="E1017" i="4"/>
  <c r="E1018" i="4"/>
  <c r="E1019" i="4"/>
  <c r="E1020" i="4"/>
  <c r="E1021" i="4"/>
  <c r="E1022" i="4"/>
  <c r="E1023" i="4"/>
  <c r="E1024" i="4"/>
  <c r="E1025" i="4"/>
  <c r="E1026" i="4"/>
  <c r="E1027" i="4"/>
  <c r="E1028" i="4"/>
  <c r="E1029" i="4"/>
  <c r="E1030" i="4"/>
  <c r="E1031" i="4"/>
  <c r="E1032" i="4"/>
  <c r="E1033" i="4"/>
  <c r="E1034" i="4"/>
  <c r="E1035" i="4"/>
  <c r="E1036" i="4"/>
  <c r="E1037" i="4"/>
  <c r="E1038" i="4"/>
  <c r="E1039" i="4"/>
  <c r="E1040" i="4"/>
  <c r="E1041" i="4"/>
  <c r="E1042" i="4"/>
  <c r="E1043" i="4"/>
  <c r="E1044" i="4"/>
  <c r="E1045" i="4"/>
  <c r="E1046" i="4"/>
  <c r="E1047" i="4"/>
  <c r="E1048" i="4"/>
  <c r="E1049" i="4"/>
  <c r="E1050" i="4"/>
  <c r="E1051" i="4"/>
  <c r="E1052" i="4"/>
  <c r="E1053" i="4"/>
  <c r="E1054" i="4"/>
  <c r="E1055" i="4"/>
  <c r="E1056" i="4"/>
  <c r="E1057" i="4"/>
  <c r="E1058" i="4"/>
  <c r="E1059" i="4"/>
  <c r="E1060" i="4"/>
  <c r="E1061" i="4"/>
  <c r="E1062" i="4"/>
  <c r="E1063" i="4"/>
  <c r="E1064" i="4"/>
  <c r="E1065" i="4"/>
  <c r="E1066" i="4"/>
  <c r="E1067" i="4"/>
  <c r="E1068" i="4"/>
  <c r="E1069" i="4"/>
  <c r="E1070" i="4"/>
  <c r="E1071" i="4"/>
  <c r="E1072" i="4"/>
  <c r="E1073" i="4"/>
  <c r="E1074" i="4"/>
  <c r="E1075" i="4"/>
  <c r="E1076" i="4"/>
  <c r="E1077" i="4"/>
  <c r="E1078" i="4"/>
  <c r="E1079" i="4"/>
  <c r="E1080" i="4"/>
  <c r="E1081" i="4"/>
  <c r="E1082" i="4"/>
  <c r="E1083" i="4"/>
  <c r="E1084" i="4"/>
  <c r="E1085" i="4"/>
  <c r="E1086" i="4"/>
  <c r="E1087" i="4"/>
  <c r="E1088" i="4"/>
  <c r="E1089" i="4"/>
  <c r="E1090" i="4"/>
  <c r="E1091" i="4"/>
  <c r="E1092" i="4"/>
  <c r="E1093" i="4"/>
  <c r="E1094" i="4"/>
  <c r="E1095" i="4"/>
  <c r="E1096" i="4"/>
  <c r="E1097" i="4"/>
  <c r="E1098" i="4"/>
  <c r="E1099" i="4"/>
  <c r="E1100" i="4"/>
  <c r="E1101" i="4"/>
  <c r="E1102" i="4"/>
  <c r="E1103" i="4"/>
  <c r="E1104" i="4"/>
  <c r="E1105" i="4"/>
  <c r="E1106" i="4"/>
  <c r="E1107" i="4"/>
  <c r="E1108" i="4"/>
  <c r="E1109" i="4"/>
  <c r="E1110" i="4"/>
  <c r="E1111" i="4"/>
  <c r="E1112" i="4"/>
  <c r="E1113" i="4"/>
  <c r="E1114" i="4"/>
  <c r="E1115" i="4"/>
  <c r="E1116" i="4"/>
  <c r="E1117" i="4"/>
  <c r="E1118" i="4"/>
  <c r="E1119" i="4"/>
  <c r="E1120" i="4"/>
  <c r="E1121" i="4"/>
  <c r="E1122" i="4"/>
  <c r="E1123" i="4"/>
  <c r="E1124" i="4"/>
  <c r="E1125" i="4"/>
  <c r="E1126" i="4"/>
  <c r="E1127" i="4"/>
  <c r="E1128" i="4"/>
  <c r="E1129" i="4"/>
  <c r="E1130" i="4"/>
  <c r="E1131" i="4"/>
  <c r="E1132" i="4"/>
  <c r="E1133" i="4"/>
  <c r="E1134" i="4"/>
  <c r="E1135" i="4"/>
  <c r="E1136" i="4"/>
  <c r="E1137" i="4"/>
  <c r="E1138" i="4"/>
  <c r="E1139" i="4"/>
  <c r="E1140" i="4"/>
  <c r="E1141" i="4"/>
  <c r="E1142" i="4"/>
  <c r="E1143" i="4"/>
  <c r="E1144" i="4"/>
  <c r="E1145" i="4"/>
  <c r="E1146" i="4"/>
  <c r="E1147" i="4"/>
  <c r="E1148" i="4"/>
  <c r="E1149" i="4"/>
  <c r="E1150" i="4"/>
  <c r="E1151" i="4"/>
  <c r="E1152" i="4"/>
  <c r="E1153" i="4"/>
  <c r="E1154" i="4"/>
  <c r="E1155" i="4"/>
  <c r="E1156" i="4"/>
  <c r="E1157" i="4"/>
  <c r="E1158" i="4"/>
  <c r="E1159" i="4"/>
  <c r="E1160" i="4"/>
  <c r="E1161" i="4"/>
  <c r="E1162" i="4"/>
  <c r="E1163" i="4"/>
  <c r="E1164" i="4"/>
  <c r="E1165" i="4"/>
  <c r="E1166" i="4"/>
  <c r="E1167" i="4"/>
  <c r="E1168" i="4"/>
  <c r="E1169" i="4"/>
  <c r="E1170" i="4"/>
  <c r="E1171" i="4"/>
  <c r="E1172" i="4"/>
  <c r="E1173" i="4"/>
  <c r="E1174" i="4"/>
  <c r="E1175" i="4"/>
  <c r="E1176" i="4"/>
  <c r="E1177" i="4"/>
  <c r="E1178" i="4"/>
  <c r="E1179" i="4"/>
  <c r="E1180" i="4"/>
  <c r="E1181" i="4"/>
  <c r="E1182" i="4"/>
  <c r="E1183" i="4"/>
  <c r="E1184" i="4"/>
  <c r="E1185" i="4"/>
  <c r="E1186" i="4"/>
  <c r="E1187" i="4"/>
  <c r="E1188" i="4"/>
  <c r="E1189" i="4"/>
  <c r="E1190" i="4"/>
  <c r="E1191" i="4"/>
  <c r="E1192" i="4"/>
  <c r="E1193" i="4"/>
  <c r="E1194" i="4"/>
  <c r="E1195" i="4"/>
  <c r="E1196" i="4"/>
  <c r="E1197" i="4"/>
  <c r="E1198" i="4"/>
  <c r="E1199" i="4"/>
  <c r="E1200" i="4"/>
  <c r="E1201" i="4"/>
  <c r="E1202" i="4"/>
  <c r="E1203" i="4"/>
  <c r="E1204" i="4"/>
  <c r="E1205" i="4"/>
  <c r="E1206" i="4"/>
  <c r="E1207" i="4"/>
  <c r="E1208" i="4"/>
  <c r="E1209" i="4"/>
  <c r="E1210" i="4"/>
  <c r="E1211" i="4"/>
  <c r="E1212" i="4"/>
  <c r="E1213" i="4"/>
  <c r="E1214" i="4"/>
  <c r="E1215" i="4"/>
  <c r="E1216" i="4"/>
  <c r="E1217" i="4"/>
  <c r="E1218" i="4"/>
  <c r="E1219" i="4"/>
  <c r="E1220" i="4"/>
  <c r="E1221" i="4"/>
  <c r="E1222" i="4"/>
  <c r="E1223" i="4"/>
  <c r="E1224" i="4"/>
  <c r="E1225" i="4"/>
  <c r="E1226" i="4"/>
  <c r="E1227" i="4"/>
  <c r="E1228" i="4"/>
  <c r="E1229" i="4"/>
  <c r="E1230" i="4"/>
  <c r="E1231" i="4"/>
  <c r="E1232" i="4"/>
  <c r="E1233" i="4"/>
  <c r="E1234" i="4"/>
  <c r="E1235" i="4"/>
  <c r="E1236" i="4"/>
  <c r="E1237" i="4"/>
  <c r="E1238" i="4"/>
  <c r="E1239" i="4"/>
  <c r="E1240" i="4"/>
  <c r="E1241" i="4"/>
  <c r="E1242" i="4"/>
  <c r="E1243" i="4"/>
  <c r="E1244" i="4"/>
  <c r="E1245" i="4"/>
  <c r="E1246" i="4"/>
  <c r="E1247" i="4"/>
  <c r="E1248" i="4"/>
  <c r="E1249" i="4"/>
  <c r="E1250" i="4"/>
  <c r="E1251" i="4"/>
  <c r="E1252" i="4"/>
  <c r="E1253" i="4"/>
  <c r="E1254" i="4"/>
  <c r="E1255" i="4"/>
  <c r="E1256" i="4"/>
  <c r="E1257" i="4"/>
  <c r="E1258" i="4"/>
  <c r="E1259" i="4"/>
  <c r="E1260" i="4"/>
  <c r="E1261" i="4"/>
  <c r="E1262" i="4"/>
  <c r="E1263" i="4"/>
  <c r="E1264" i="4"/>
  <c r="E1265" i="4"/>
  <c r="E1266" i="4"/>
  <c r="E1267" i="4"/>
  <c r="E1268" i="4"/>
  <c r="E1269" i="4"/>
  <c r="E1270" i="4"/>
  <c r="E1271" i="4"/>
  <c r="E1272" i="4"/>
  <c r="E1273" i="4"/>
  <c r="E1274" i="4"/>
  <c r="E1275" i="4"/>
  <c r="E1276" i="4"/>
  <c r="E1277" i="4"/>
  <c r="E1278" i="4"/>
  <c r="E1279" i="4"/>
  <c r="E1280" i="4"/>
  <c r="E1281" i="4"/>
  <c r="E1282" i="4"/>
  <c r="E1283" i="4"/>
  <c r="E1284" i="4"/>
  <c r="E1285" i="4"/>
  <c r="E1286" i="4"/>
  <c r="E1287" i="4"/>
  <c r="E1288" i="4"/>
  <c r="E1289" i="4"/>
  <c r="E1290" i="4"/>
  <c r="E1291" i="4"/>
  <c r="E1292" i="4"/>
  <c r="E1293" i="4"/>
  <c r="E1294" i="4"/>
  <c r="E1295" i="4"/>
  <c r="E1296" i="4"/>
  <c r="E1297" i="4"/>
  <c r="E1298" i="4"/>
  <c r="E1299" i="4"/>
  <c r="E1300" i="4"/>
  <c r="E1301" i="4"/>
  <c r="E1302" i="4"/>
  <c r="E1303" i="4"/>
  <c r="E1304" i="4"/>
  <c r="E1305" i="4"/>
  <c r="E1306" i="4"/>
  <c r="E1307" i="4"/>
  <c r="E1308" i="4"/>
  <c r="E1309" i="4"/>
  <c r="E1310" i="4"/>
  <c r="E1311" i="4"/>
  <c r="E1312" i="4"/>
  <c r="E1313" i="4"/>
  <c r="E1314" i="4"/>
  <c r="E1315" i="4"/>
  <c r="E1316" i="4"/>
  <c r="E1317" i="4"/>
  <c r="E1318" i="4"/>
  <c r="E1319" i="4"/>
  <c r="E1320" i="4"/>
  <c r="E1321" i="4"/>
  <c r="E1322" i="4"/>
  <c r="E1323" i="4"/>
  <c r="E1324" i="4"/>
  <c r="E1325" i="4"/>
  <c r="E1326" i="4"/>
  <c r="E1327" i="4"/>
  <c r="E1328" i="4"/>
  <c r="E1329" i="4"/>
  <c r="E1330" i="4"/>
  <c r="E1331" i="4"/>
  <c r="E1332" i="4"/>
  <c r="E1333" i="4"/>
  <c r="E1334" i="4"/>
  <c r="E1335" i="4"/>
  <c r="E1336" i="4"/>
  <c r="E1337" i="4"/>
  <c r="E1338" i="4"/>
  <c r="E1339" i="4"/>
  <c r="E1340" i="4"/>
  <c r="E1341" i="4"/>
  <c r="E1342" i="4"/>
  <c r="E1343" i="4"/>
  <c r="E1344" i="4"/>
  <c r="E1345" i="4"/>
  <c r="E1346" i="4"/>
  <c r="E1347" i="4"/>
  <c r="E1348" i="4"/>
  <c r="E1349" i="4"/>
  <c r="E1350" i="4"/>
  <c r="E1351" i="4"/>
  <c r="E1352" i="4"/>
  <c r="E1353" i="4"/>
  <c r="E1354" i="4"/>
  <c r="E1355" i="4"/>
  <c r="E1356" i="4"/>
  <c r="E1357" i="4"/>
  <c r="E1358" i="4"/>
  <c r="E1359" i="4"/>
  <c r="E1360" i="4"/>
  <c r="E1361" i="4"/>
  <c r="E1362" i="4"/>
  <c r="E1363" i="4"/>
  <c r="E1364" i="4"/>
  <c r="E1365" i="4"/>
  <c r="E1366" i="4"/>
  <c r="E1367" i="4"/>
  <c r="E1368" i="4"/>
  <c r="E1369" i="4"/>
  <c r="E1370" i="4"/>
  <c r="E1371" i="4"/>
  <c r="E1372" i="4"/>
  <c r="E1373" i="4"/>
  <c r="E1374" i="4"/>
  <c r="E1375" i="4"/>
  <c r="E1376" i="4"/>
  <c r="E1377" i="4"/>
  <c r="E1378" i="4"/>
  <c r="E1379" i="4"/>
  <c r="E1380" i="4"/>
  <c r="E1381" i="4"/>
  <c r="E1382" i="4"/>
  <c r="E1383" i="4"/>
  <c r="E1384" i="4"/>
  <c r="E1385" i="4"/>
  <c r="E1386" i="4"/>
  <c r="E1387" i="4"/>
  <c r="E1388" i="4"/>
  <c r="E1389" i="4"/>
  <c r="E1390" i="4"/>
  <c r="E1391" i="4"/>
  <c r="E1392" i="4"/>
  <c r="E1393" i="4"/>
  <c r="E1394" i="4"/>
  <c r="E1395" i="4"/>
  <c r="E1396" i="4"/>
  <c r="E1397" i="4"/>
  <c r="E1398" i="4"/>
  <c r="E1399" i="4"/>
  <c r="E1400" i="4"/>
  <c r="E1401" i="4"/>
  <c r="E1402" i="4"/>
  <c r="E1403" i="4"/>
  <c r="E1404" i="4"/>
  <c r="E1405" i="4"/>
  <c r="E1406" i="4"/>
  <c r="E1407" i="4"/>
  <c r="E1408" i="4"/>
  <c r="E1409" i="4"/>
  <c r="E1410" i="4"/>
  <c r="E1411" i="4"/>
  <c r="E1412" i="4"/>
  <c r="E1413" i="4"/>
  <c r="E1414" i="4"/>
  <c r="E1415" i="4"/>
  <c r="E1416" i="4"/>
  <c r="E1417" i="4"/>
  <c r="E1418" i="4"/>
  <c r="E1419" i="4"/>
  <c r="E1420" i="4"/>
  <c r="E1421" i="4"/>
  <c r="E1422" i="4"/>
  <c r="E1423" i="4"/>
  <c r="E1424" i="4"/>
  <c r="E1425" i="4"/>
  <c r="E1426" i="4"/>
  <c r="E1427" i="4"/>
  <c r="E1428" i="4"/>
  <c r="E1429" i="4"/>
  <c r="E1430" i="4"/>
  <c r="E1431" i="4"/>
  <c r="E1432" i="4"/>
  <c r="E1433" i="4"/>
  <c r="E1434" i="4"/>
  <c r="E1435" i="4"/>
  <c r="E1436" i="4"/>
  <c r="E1437" i="4"/>
  <c r="E1438" i="4"/>
  <c r="E1439" i="4"/>
  <c r="E1440" i="4"/>
  <c r="E1441" i="4"/>
  <c r="E1442" i="4"/>
  <c r="E1443" i="4"/>
  <c r="E1444" i="4"/>
  <c r="E1445" i="4"/>
  <c r="E1446" i="4"/>
  <c r="E1447" i="4"/>
  <c r="E1448" i="4"/>
  <c r="E1449" i="4"/>
  <c r="E1450" i="4"/>
  <c r="E1451" i="4"/>
  <c r="E1452" i="4"/>
  <c r="E1453" i="4"/>
  <c r="E1454" i="4"/>
  <c r="E1455" i="4"/>
  <c r="E1456" i="4"/>
  <c r="E1457" i="4"/>
  <c r="E1458" i="4"/>
  <c r="E1459" i="4"/>
  <c r="E1460" i="4"/>
  <c r="E1461" i="4"/>
  <c r="E1462" i="4"/>
  <c r="E1463" i="4"/>
  <c r="E1464" i="4"/>
  <c r="E1465" i="4"/>
  <c r="E1466" i="4"/>
  <c r="E1467" i="4"/>
  <c r="E1468" i="4"/>
  <c r="E1469" i="4"/>
  <c r="E1470" i="4"/>
  <c r="E1471" i="4"/>
  <c r="E1472" i="4"/>
  <c r="E1473" i="4"/>
  <c r="E1474" i="4"/>
  <c r="E1475" i="4"/>
  <c r="E1476" i="4"/>
  <c r="E1477" i="4"/>
  <c r="E1478" i="4"/>
  <c r="E1479" i="4"/>
  <c r="E1480" i="4"/>
  <c r="E1481" i="4"/>
  <c r="E1482" i="4"/>
  <c r="E1483" i="4"/>
  <c r="E1484" i="4"/>
  <c r="E1485" i="4"/>
  <c r="E1486" i="4"/>
  <c r="E1487" i="4"/>
  <c r="E1488" i="4"/>
  <c r="E1489" i="4"/>
  <c r="E1490" i="4"/>
  <c r="E1491" i="4"/>
  <c r="E1492" i="4"/>
  <c r="E1493" i="4"/>
  <c r="E1494" i="4"/>
  <c r="E1495" i="4"/>
  <c r="E1496" i="4"/>
  <c r="E1497" i="4"/>
  <c r="E1498" i="4"/>
  <c r="E1499" i="4"/>
  <c r="E1500" i="4"/>
  <c r="E1501" i="4"/>
  <c r="E1502" i="4"/>
  <c r="E1503" i="4"/>
  <c r="E1504" i="4"/>
  <c r="E1505" i="4"/>
  <c r="E1506" i="4"/>
  <c r="E1507" i="4"/>
  <c r="E1508" i="4"/>
  <c r="E1509" i="4"/>
  <c r="E1510" i="4"/>
  <c r="E1511" i="4"/>
  <c r="E1512" i="4"/>
  <c r="E1513" i="4"/>
  <c r="E1514" i="4"/>
  <c r="E1515" i="4"/>
  <c r="E1516" i="4"/>
  <c r="E1517" i="4"/>
  <c r="E1518" i="4"/>
  <c r="E1519" i="4"/>
  <c r="E1520" i="4"/>
  <c r="E1521" i="4"/>
  <c r="E1522" i="4"/>
  <c r="E1523" i="4"/>
  <c r="E1524" i="4"/>
  <c r="E1525" i="4"/>
  <c r="E1526" i="4"/>
  <c r="E1527" i="4"/>
  <c r="E1528" i="4"/>
  <c r="E1529" i="4"/>
  <c r="E1530" i="4"/>
  <c r="E1531" i="4"/>
  <c r="E1532" i="4"/>
  <c r="E1533" i="4"/>
  <c r="E1534" i="4"/>
  <c r="E1535" i="4"/>
  <c r="E1536" i="4"/>
  <c r="E1537" i="4"/>
  <c r="E1538" i="4"/>
  <c r="E1539" i="4"/>
  <c r="E1540" i="4"/>
  <c r="E1541" i="4"/>
  <c r="E1542" i="4"/>
  <c r="E1543" i="4"/>
  <c r="E1544" i="4"/>
  <c r="E1545" i="4"/>
  <c r="E1546" i="4"/>
  <c r="E1547" i="4"/>
  <c r="E1548" i="4"/>
  <c r="E1549" i="4"/>
  <c r="E1550" i="4"/>
  <c r="E1551" i="4"/>
  <c r="E1552" i="4"/>
  <c r="E1553" i="4"/>
  <c r="E1554" i="4"/>
  <c r="E1555" i="4"/>
  <c r="E1556" i="4"/>
  <c r="E1557" i="4"/>
  <c r="E1558" i="4"/>
  <c r="E1559" i="4"/>
  <c r="E1560" i="4"/>
  <c r="E1561" i="4"/>
  <c r="E1562" i="4"/>
  <c r="E1563" i="4"/>
  <c r="E1564" i="4"/>
  <c r="E1565" i="4"/>
  <c r="E1566" i="4"/>
  <c r="E1567" i="4"/>
  <c r="E1568" i="4"/>
  <c r="E1569" i="4"/>
  <c r="E1570" i="4"/>
  <c r="E1571" i="4"/>
  <c r="E1572" i="4"/>
  <c r="E1573" i="4"/>
  <c r="E1574" i="4"/>
  <c r="E1575" i="4"/>
  <c r="E1576" i="4"/>
  <c r="E1577" i="4"/>
  <c r="E1578" i="4"/>
  <c r="E1579" i="4"/>
  <c r="E1580" i="4"/>
  <c r="E1581" i="4"/>
  <c r="E1582" i="4"/>
  <c r="E1583" i="4"/>
  <c r="E1584" i="4"/>
  <c r="E1585" i="4"/>
  <c r="E1586" i="4"/>
  <c r="E1587" i="4"/>
  <c r="E1588" i="4"/>
  <c r="E1589" i="4"/>
  <c r="E1590" i="4"/>
  <c r="E1591" i="4"/>
  <c r="E1592" i="4"/>
  <c r="E1593" i="4"/>
  <c r="E1594" i="4"/>
  <c r="E1595" i="4"/>
  <c r="E1596" i="4"/>
  <c r="E1597" i="4"/>
  <c r="E1598" i="4"/>
  <c r="E1599" i="4"/>
  <c r="E1600" i="4"/>
  <c r="E1601" i="4"/>
  <c r="E1602" i="4"/>
  <c r="E1603" i="4"/>
  <c r="E1604" i="4"/>
  <c r="E1605" i="4"/>
  <c r="E1606" i="4"/>
  <c r="E1607" i="4"/>
  <c r="E1608" i="4"/>
  <c r="E1609" i="4"/>
  <c r="E1610" i="4"/>
  <c r="E1611" i="4"/>
  <c r="E1612" i="4"/>
  <c r="E1613" i="4"/>
  <c r="E1614" i="4"/>
  <c r="E1615" i="4"/>
  <c r="E1616" i="4"/>
  <c r="E1617" i="4"/>
  <c r="E1618" i="4"/>
  <c r="E1619" i="4"/>
  <c r="E1620" i="4"/>
  <c r="E1621" i="4"/>
  <c r="E1622" i="4"/>
  <c r="E1623" i="4"/>
  <c r="E1624" i="4"/>
  <c r="E1625" i="4"/>
  <c r="E1626" i="4"/>
  <c r="E1627" i="4"/>
  <c r="E1628" i="4"/>
  <c r="E1629" i="4"/>
  <c r="E1630" i="4"/>
  <c r="E1631" i="4"/>
  <c r="E1632" i="4"/>
  <c r="E1633" i="4"/>
  <c r="E1634" i="4"/>
  <c r="E1635" i="4"/>
  <c r="E1636" i="4"/>
  <c r="E1637" i="4"/>
  <c r="E1638" i="4"/>
  <c r="E1639" i="4"/>
  <c r="E1640" i="4"/>
  <c r="E1641" i="4"/>
  <c r="E1642" i="4"/>
  <c r="E1643" i="4"/>
  <c r="E1644" i="4"/>
  <c r="E1645" i="4"/>
  <c r="E1646" i="4"/>
  <c r="E1647" i="4"/>
  <c r="E1648" i="4"/>
  <c r="E1649" i="4"/>
  <c r="E1650" i="4"/>
  <c r="E1651" i="4"/>
  <c r="E1652" i="4"/>
  <c r="E1653" i="4"/>
  <c r="E1654" i="4"/>
  <c r="E1655" i="4"/>
  <c r="E1656" i="4"/>
  <c r="E1657" i="4"/>
  <c r="E1658" i="4"/>
  <c r="E1659" i="4"/>
  <c r="E1660" i="4"/>
  <c r="E1661" i="4"/>
  <c r="E1662" i="4"/>
  <c r="E1663" i="4"/>
  <c r="E1664" i="4"/>
  <c r="E1665" i="4"/>
  <c r="E1666" i="4"/>
  <c r="E1667" i="4"/>
  <c r="E1668" i="4"/>
  <c r="E1669" i="4"/>
  <c r="E1670" i="4"/>
  <c r="E1671" i="4"/>
  <c r="E1672" i="4"/>
  <c r="E1673" i="4"/>
  <c r="E1674" i="4"/>
  <c r="E1675" i="4"/>
  <c r="E1676" i="4"/>
  <c r="E1677" i="4"/>
  <c r="E1678" i="4"/>
  <c r="E1679" i="4"/>
  <c r="E1680" i="4"/>
  <c r="E1681" i="4"/>
  <c r="E1682" i="4"/>
  <c r="E1683" i="4"/>
  <c r="E1684" i="4"/>
  <c r="E1685" i="4"/>
  <c r="E1686" i="4"/>
  <c r="E1687" i="4"/>
  <c r="E1688" i="4"/>
  <c r="E1689" i="4"/>
  <c r="E1690" i="4"/>
  <c r="E1691" i="4"/>
  <c r="E1692" i="4"/>
  <c r="E1693" i="4"/>
  <c r="E1694" i="4"/>
  <c r="E1695" i="4"/>
  <c r="E1696" i="4"/>
  <c r="E1697" i="4"/>
  <c r="E1698" i="4"/>
  <c r="E1699" i="4"/>
  <c r="E1700" i="4"/>
  <c r="E1701" i="4"/>
  <c r="E1702" i="4"/>
  <c r="E1703" i="4"/>
  <c r="E1704" i="4"/>
  <c r="E1705" i="4"/>
  <c r="E1706" i="4"/>
  <c r="E1707" i="4"/>
  <c r="E1708" i="4"/>
  <c r="E1709" i="4"/>
  <c r="E1710" i="4"/>
  <c r="E1711" i="4"/>
  <c r="E1712" i="4"/>
  <c r="E1713" i="4"/>
  <c r="E1714" i="4"/>
  <c r="E1715" i="4"/>
  <c r="E1716" i="4"/>
  <c r="E1717" i="4"/>
  <c r="E1718" i="4"/>
  <c r="E1719" i="4"/>
  <c r="E1720" i="4"/>
  <c r="E1721" i="4"/>
  <c r="E1722" i="4"/>
  <c r="E1723" i="4"/>
  <c r="E1724" i="4"/>
  <c r="E1725" i="4"/>
  <c r="E1726" i="4"/>
  <c r="E1727" i="4"/>
  <c r="E1728" i="4"/>
  <c r="E1729" i="4"/>
  <c r="E1730" i="4"/>
  <c r="E1731" i="4"/>
  <c r="E1732" i="4"/>
  <c r="E1733" i="4"/>
  <c r="E1734" i="4"/>
  <c r="E1735" i="4"/>
  <c r="E1736" i="4"/>
  <c r="E1737" i="4"/>
  <c r="E1738" i="4"/>
  <c r="E1739" i="4"/>
  <c r="E1740" i="4"/>
  <c r="E1741" i="4"/>
  <c r="E1742" i="4"/>
  <c r="E1743" i="4"/>
  <c r="E1744" i="4"/>
  <c r="E1745" i="4"/>
  <c r="E1746" i="4"/>
  <c r="E1747" i="4"/>
  <c r="E1748" i="4"/>
  <c r="E1749" i="4"/>
  <c r="E1750" i="4"/>
  <c r="E1751" i="4"/>
  <c r="E1752" i="4"/>
  <c r="E1753" i="4"/>
  <c r="E1754" i="4"/>
  <c r="E1755" i="4"/>
  <c r="E1756" i="4"/>
  <c r="E1757" i="4"/>
  <c r="E1758" i="4"/>
  <c r="E1759" i="4"/>
  <c r="E1760" i="4"/>
  <c r="E1761" i="4"/>
  <c r="E1762" i="4"/>
  <c r="E1763" i="4"/>
  <c r="E1764" i="4"/>
  <c r="E1765" i="4"/>
  <c r="E1766" i="4"/>
  <c r="E1767" i="4"/>
  <c r="E1768" i="4"/>
  <c r="E1769" i="4"/>
  <c r="E1770" i="4"/>
  <c r="E1771" i="4"/>
  <c r="E1772" i="4"/>
  <c r="E1773" i="4"/>
  <c r="E1774" i="4"/>
  <c r="E1775" i="4"/>
  <c r="E1776" i="4"/>
  <c r="E1777" i="4"/>
  <c r="E1778" i="4"/>
  <c r="E1779" i="4"/>
  <c r="E1780" i="4"/>
  <c r="E1781" i="4"/>
  <c r="E1782" i="4"/>
  <c r="E1783" i="4"/>
  <c r="E1784" i="4"/>
  <c r="E1785" i="4"/>
  <c r="E1786" i="4"/>
  <c r="E1787" i="4"/>
  <c r="E1788" i="4"/>
  <c r="E1789" i="4"/>
  <c r="E1790" i="4"/>
  <c r="E1791" i="4"/>
  <c r="E1792" i="4"/>
  <c r="E1793" i="4"/>
  <c r="E1794" i="4"/>
  <c r="E1795" i="4"/>
  <c r="E1796" i="4"/>
  <c r="E1797" i="4"/>
  <c r="E1798" i="4"/>
  <c r="E1799" i="4"/>
  <c r="E1800" i="4"/>
  <c r="E1801" i="4"/>
  <c r="E1802" i="4"/>
  <c r="E1803" i="4"/>
  <c r="E1804" i="4"/>
  <c r="E1805" i="4"/>
  <c r="E1806" i="4"/>
  <c r="E1807" i="4"/>
  <c r="E1808" i="4"/>
  <c r="E1809" i="4"/>
  <c r="E1810" i="4"/>
  <c r="E1811" i="4"/>
  <c r="E1812" i="4"/>
  <c r="E1813" i="4"/>
  <c r="E1814" i="4"/>
  <c r="E1815" i="4"/>
  <c r="E1816" i="4"/>
  <c r="E1817" i="4"/>
  <c r="E1818" i="4"/>
  <c r="E1819" i="4"/>
  <c r="E1820" i="4"/>
  <c r="E1821" i="4"/>
  <c r="E1822" i="4"/>
  <c r="E1823" i="4"/>
  <c r="E1824" i="4"/>
  <c r="E1825" i="4"/>
  <c r="E1826" i="4"/>
  <c r="E1827" i="4"/>
  <c r="E1828" i="4"/>
  <c r="E1829" i="4"/>
  <c r="E1830" i="4"/>
  <c r="E1831" i="4"/>
  <c r="E1832" i="4"/>
  <c r="E1833" i="4"/>
  <c r="E1834" i="4"/>
  <c r="E1835" i="4"/>
  <c r="E1836" i="4"/>
  <c r="E1837" i="4"/>
  <c r="E1838" i="4"/>
  <c r="E1839" i="4"/>
  <c r="E1840" i="4"/>
  <c r="E1841" i="4"/>
  <c r="E1842" i="4"/>
  <c r="E1843" i="4"/>
  <c r="E1844" i="4"/>
  <c r="E1845" i="4"/>
  <c r="E1846" i="4"/>
  <c r="E1847" i="4"/>
  <c r="E1848" i="4"/>
  <c r="E1849" i="4"/>
  <c r="E1850" i="4"/>
  <c r="E1851" i="4"/>
  <c r="E1852" i="4"/>
  <c r="E1853" i="4"/>
  <c r="E1854" i="4"/>
  <c r="E1855" i="4"/>
  <c r="E1856" i="4"/>
  <c r="E1857" i="4"/>
  <c r="E1858" i="4"/>
  <c r="E1859" i="4"/>
  <c r="E1860" i="4"/>
  <c r="E1861" i="4"/>
  <c r="E1862" i="4"/>
  <c r="E1863" i="4"/>
  <c r="E1864" i="4"/>
  <c r="E1865" i="4"/>
  <c r="E1866" i="4"/>
  <c r="E1867" i="4"/>
  <c r="E1868" i="4"/>
  <c r="E1869" i="4"/>
  <c r="E1870" i="4"/>
  <c r="E1871" i="4"/>
  <c r="E1872" i="4"/>
  <c r="E1873" i="4"/>
  <c r="E1874" i="4"/>
  <c r="E1875" i="4"/>
  <c r="E1876" i="4"/>
  <c r="E1877" i="4"/>
  <c r="E1878" i="4"/>
  <c r="E1879" i="4"/>
  <c r="E1880" i="4"/>
  <c r="E1881" i="4"/>
  <c r="E1882" i="4"/>
  <c r="E1883" i="4"/>
  <c r="E1884" i="4"/>
  <c r="E1885" i="4"/>
  <c r="E1886" i="4"/>
  <c r="E1887" i="4"/>
  <c r="E1888" i="4"/>
  <c r="E1889" i="4"/>
  <c r="E1890" i="4"/>
  <c r="E1891" i="4"/>
  <c r="E1892" i="4"/>
  <c r="E1893" i="4"/>
  <c r="E1894" i="4"/>
  <c r="E1895" i="4"/>
  <c r="E1896" i="4"/>
  <c r="E1897" i="4"/>
  <c r="E1898" i="4"/>
  <c r="E1899" i="4"/>
  <c r="E1900" i="4"/>
  <c r="E1901" i="4"/>
  <c r="E1902" i="4"/>
  <c r="E1903" i="4"/>
  <c r="E1904" i="4"/>
  <c r="E1905" i="4"/>
  <c r="E1906" i="4"/>
  <c r="E1907" i="4"/>
  <c r="E1908" i="4"/>
  <c r="E1909" i="4"/>
  <c r="E1910" i="4"/>
  <c r="E1911" i="4"/>
  <c r="E1912" i="4"/>
  <c r="E1913" i="4"/>
  <c r="E1914" i="4"/>
  <c r="E1915" i="4"/>
  <c r="E1916" i="4"/>
  <c r="E1917" i="4"/>
  <c r="E1918" i="4"/>
  <c r="E1919" i="4"/>
  <c r="E1920" i="4"/>
  <c r="E1921" i="4"/>
  <c r="E1922" i="4"/>
  <c r="E1923" i="4"/>
  <c r="E1924" i="4"/>
  <c r="E1925" i="4"/>
  <c r="E1926" i="4"/>
  <c r="E1927" i="4"/>
  <c r="E1928" i="4"/>
  <c r="E1929" i="4"/>
  <c r="E1930" i="4"/>
  <c r="E1931" i="4"/>
  <c r="E1932" i="4"/>
  <c r="E1933" i="4"/>
  <c r="E1934" i="4"/>
  <c r="E1935" i="4"/>
  <c r="E1936" i="4"/>
  <c r="E1937" i="4"/>
  <c r="E1938" i="4"/>
  <c r="E1939" i="4"/>
  <c r="E1940" i="4"/>
  <c r="E1941" i="4"/>
  <c r="E1942" i="4"/>
  <c r="E1943" i="4"/>
  <c r="E1944" i="4"/>
  <c r="E1945" i="4"/>
  <c r="E1946" i="4"/>
  <c r="E1947" i="4"/>
  <c r="E1948" i="4"/>
  <c r="E1949" i="4"/>
  <c r="E1950" i="4"/>
  <c r="E1951" i="4"/>
  <c r="E1952" i="4"/>
  <c r="E1953" i="4"/>
  <c r="E1954" i="4"/>
  <c r="E1955" i="4"/>
  <c r="E1956" i="4"/>
  <c r="E1957" i="4"/>
  <c r="E1958" i="4"/>
  <c r="E1959" i="4"/>
  <c r="E1960" i="4"/>
  <c r="E1961" i="4"/>
  <c r="E1962" i="4"/>
  <c r="E1963" i="4"/>
  <c r="E1964" i="4"/>
  <c r="E1965" i="4"/>
  <c r="E1966" i="4"/>
  <c r="E1967" i="4"/>
  <c r="E1968" i="4"/>
  <c r="E1969" i="4"/>
  <c r="E1970" i="4"/>
  <c r="E1971" i="4"/>
  <c r="E1972" i="4"/>
  <c r="E1973" i="4"/>
  <c r="E1974" i="4"/>
  <c r="E1975" i="4"/>
  <c r="E1976" i="4"/>
  <c r="E1977" i="4"/>
  <c r="E1978" i="4"/>
  <c r="E1979" i="4"/>
  <c r="E1980" i="4"/>
  <c r="E1981" i="4"/>
  <c r="E1982" i="4"/>
  <c r="E1983" i="4"/>
  <c r="E1984" i="4"/>
  <c r="E1985" i="4"/>
  <c r="E1986" i="4"/>
  <c r="E1987" i="4"/>
  <c r="E1988" i="4"/>
  <c r="E1989" i="4"/>
  <c r="E1990" i="4"/>
  <c r="E1991" i="4"/>
  <c r="E1992" i="4"/>
  <c r="E1993" i="4"/>
  <c r="E1994" i="4"/>
  <c r="E1995" i="4"/>
  <c r="E1996" i="4"/>
  <c r="E1997" i="4"/>
  <c r="E1998" i="4"/>
  <c r="E1999" i="4"/>
  <c r="E2000" i="4"/>
  <c r="E2001" i="4"/>
  <c r="E2002" i="4"/>
  <c r="E2003" i="4"/>
  <c r="E2004" i="4"/>
  <c r="E2005" i="4"/>
  <c r="E2006" i="4"/>
  <c r="E2007" i="4"/>
  <c r="E2008" i="4"/>
  <c r="E2009" i="4"/>
  <c r="E2010" i="4"/>
  <c r="E2011" i="4"/>
  <c r="E2012" i="4"/>
  <c r="E2013" i="4"/>
  <c r="E2014" i="4"/>
  <c r="E2015" i="4"/>
  <c r="E2016" i="4"/>
  <c r="E2017" i="4"/>
  <c r="E2018" i="4"/>
  <c r="E2019" i="4"/>
  <c r="E2020" i="4"/>
  <c r="E2021" i="4"/>
  <c r="E2022" i="4"/>
  <c r="E2023" i="4"/>
  <c r="E2024" i="4"/>
  <c r="E2025" i="4"/>
  <c r="E2026" i="4"/>
  <c r="E2027" i="4"/>
  <c r="E2028" i="4"/>
  <c r="E2029" i="4"/>
  <c r="E2030" i="4"/>
  <c r="E2031" i="4"/>
  <c r="E2032" i="4"/>
  <c r="E2033" i="4"/>
  <c r="E2034" i="4"/>
  <c r="E2035" i="4"/>
  <c r="E2036" i="4"/>
  <c r="E2037" i="4"/>
  <c r="E2038" i="4"/>
  <c r="E2039" i="4"/>
  <c r="E2040" i="4"/>
  <c r="E2041" i="4"/>
  <c r="E2042" i="4"/>
  <c r="E2043" i="4"/>
  <c r="E2044" i="4"/>
  <c r="E2045" i="4"/>
  <c r="E2046" i="4"/>
  <c r="E2047" i="4"/>
  <c r="E2048" i="4"/>
  <c r="E2049" i="4"/>
  <c r="E2050" i="4"/>
  <c r="E2051" i="4"/>
  <c r="E2052" i="4"/>
  <c r="E2053" i="4"/>
  <c r="E2054" i="4"/>
  <c r="E2055" i="4"/>
  <c r="E2056" i="4"/>
  <c r="E2057" i="4"/>
  <c r="E2058" i="4"/>
  <c r="E2059" i="4"/>
  <c r="E2060" i="4"/>
  <c r="E2061" i="4"/>
  <c r="E2062" i="4"/>
  <c r="E2063" i="4"/>
  <c r="E2064" i="4"/>
  <c r="E2065" i="4"/>
  <c r="E2066" i="4"/>
  <c r="E2067" i="4"/>
  <c r="E2068" i="4"/>
  <c r="E2069" i="4"/>
  <c r="E2070" i="4"/>
  <c r="E2071" i="4"/>
  <c r="E2072" i="4"/>
  <c r="E2073" i="4"/>
  <c r="E2074" i="4"/>
  <c r="E2075" i="4"/>
  <c r="E2076" i="4"/>
  <c r="E2077" i="4"/>
  <c r="E2078" i="4"/>
  <c r="E2079" i="4"/>
  <c r="E2080" i="4"/>
  <c r="E2081" i="4"/>
  <c r="E2082" i="4"/>
  <c r="E2083" i="4"/>
  <c r="E2084" i="4"/>
  <c r="E2085" i="4"/>
  <c r="E2086" i="4"/>
  <c r="E2087" i="4"/>
  <c r="E2088" i="4"/>
  <c r="E2089" i="4"/>
  <c r="E2090" i="4"/>
  <c r="E2091" i="4"/>
  <c r="E2092" i="4"/>
  <c r="E2093" i="4"/>
  <c r="E2094" i="4"/>
  <c r="E2095" i="4"/>
  <c r="E2096" i="4"/>
  <c r="E2097" i="4"/>
  <c r="E2098" i="4"/>
  <c r="E2099" i="4"/>
  <c r="E2100" i="4"/>
  <c r="E2101" i="4"/>
  <c r="E2102" i="4"/>
  <c r="E2103" i="4"/>
  <c r="E2104" i="4"/>
  <c r="E2105" i="4"/>
  <c r="E2106" i="4"/>
  <c r="E2107" i="4"/>
  <c r="E2108" i="4"/>
  <c r="E2109" i="4"/>
  <c r="E2110" i="4"/>
  <c r="E2111" i="4"/>
  <c r="E2112" i="4"/>
  <c r="E2113" i="4"/>
  <c r="E2114" i="4"/>
  <c r="E2115" i="4"/>
  <c r="E2116" i="4"/>
  <c r="E2117" i="4"/>
  <c r="E2118" i="4"/>
  <c r="E2119" i="4"/>
  <c r="E2120" i="4"/>
  <c r="E2121" i="4"/>
  <c r="E2122" i="4"/>
  <c r="E2123" i="4"/>
  <c r="E2124" i="4"/>
  <c r="E2125" i="4"/>
  <c r="E2126" i="4"/>
  <c r="E2127" i="4"/>
  <c r="E2128" i="4"/>
  <c r="E2129" i="4"/>
  <c r="E2130" i="4"/>
  <c r="E2131" i="4"/>
  <c r="E2132" i="4"/>
  <c r="E2133" i="4"/>
  <c r="E2134" i="4"/>
  <c r="E2135" i="4"/>
  <c r="E2136" i="4"/>
  <c r="E2137" i="4"/>
  <c r="E2138" i="4"/>
  <c r="E2139" i="4"/>
  <c r="E2140" i="4"/>
  <c r="E2141" i="4"/>
  <c r="E2142" i="4"/>
  <c r="E2143" i="4"/>
  <c r="E2144" i="4"/>
  <c r="E2145" i="4"/>
  <c r="E2146" i="4"/>
  <c r="E2147" i="4"/>
  <c r="E2148" i="4"/>
  <c r="E2149" i="4"/>
  <c r="E2150" i="4"/>
  <c r="E2151" i="4"/>
  <c r="E2152" i="4"/>
  <c r="E2153" i="4"/>
  <c r="E2154" i="4"/>
  <c r="E2155" i="4"/>
  <c r="E2156" i="4"/>
  <c r="E2157" i="4"/>
  <c r="E2158" i="4"/>
  <c r="E2159" i="4"/>
  <c r="E2160" i="4"/>
  <c r="E2161" i="4"/>
  <c r="E2162" i="4"/>
  <c r="E2163" i="4"/>
  <c r="E2164" i="4"/>
  <c r="E2165" i="4"/>
  <c r="E2166" i="4"/>
  <c r="E2167" i="4"/>
  <c r="E2168" i="4"/>
  <c r="E2169" i="4"/>
  <c r="E2170" i="4"/>
  <c r="E2171" i="4"/>
  <c r="E2172" i="4"/>
  <c r="E2173" i="4"/>
  <c r="E2174" i="4"/>
  <c r="E2175" i="4"/>
  <c r="E2176" i="4"/>
  <c r="E2177" i="4"/>
  <c r="E2178" i="4"/>
  <c r="E2179" i="4"/>
  <c r="E2180" i="4"/>
  <c r="E2181" i="4"/>
  <c r="E2182" i="4"/>
  <c r="E2183" i="4"/>
  <c r="E2184" i="4"/>
  <c r="E2185" i="4"/>
  <c r="E2186" i="4"/>
  <c r="E2187" i="4"/>
  <c r="E2188" i="4"/>
  <c r="E2189" i="4"/>
  <c r="E2190" i="4"/>
  <c r="E2191" i="4"/>
  <c r="E2192" i="4"/>
  <c r="E2193" i="4"/>
  <c r="E2194" i="4"/>
  <c r="E2195" i="4"/>
  <c r="E2196" i="4"/>
  <c r="E2197" i="4"/>
  <c r="E2198" i="4"/>
  <c r="E2199" i="4"/>
  <c r="E2200" i="4"/>
  <c r="E2201" i="4"/>
  <c r="E2202" i="4"/>
  <c r="E2203" i="4"/>
  <c r="E2204" i="4"/>
  <c r="E2205" i="4"/>
  <c r="E2206" i="4"/>
  <c r="E2207" i="4"/>
  <c r="E2208" i="4"/>
  <c r="E2209" i="4"/>
  <c r="E2210" i="4"/>
  <c r="E2211" i="4"/>
  <c r="E2212" i="4"/>
  <c r="E2213" i="4"/>
  <c r="E2214" i="4"/>
  <c r="E2215" i="4"/>
  <c r="E2216" i="4"/>
  <c r="E2217" i="4"/>
  <c r="E2218" i="4"/>
  <c r="E2219" i="4"/>
  <c r="E2220" i="4"/>
  <c r="E2221" i="4"/>
  <c r="E2222" i="4"/>
  <c r="E2223" i="4"/>
  <c r="E2224" i="4"/>
  <c r="E2225" i="4"/>
  <c r="E2226" i="4"/>
  <c r="E2227" i="4"/>
  <c r="E2228" i="4"/>
  <c r="E2229" i="4"/>
  <c r="E2230" i="4"/>
  <c r="E2231" i="4"/>
  <c r="E2232" i="4"/>
  <c r="E2233" i="4"/>
  <c r="E2234" i="4"/>
  <c r="E2235" i="4"/>
  <c r="E2236" i="4"/>
  <c r="E2237" i="4"/>
  <c r="E2238" i="4"/>
  <c r="E2239" i="4"/>
  <c r="E2240" i="4"/>
  <c r="E2241" i="4"/>
  <c r="E2242" i="4"/>
  <c r="E2243" i="4"/>
  <c r="E2244" i="4"/>
  <c r="E2245" i="4"/>
  <c r="E2246" i="4"/>
  <c r="E2247" i="4"/>
  <c r="E2248" i="4"/>
  <c r="E2249" i="4"/>
  <c r="E2250" i="4"/>
  <c r="E2251" i="4"/>
  <c r="E2252" i="4"/>
  <c r="E2253" i="4"/>
  <c r="E2254" i="4"/>
  <c r="E2255" i="4"/>
  <c r="E2256" i="4"/>
  <c r="E2257" i="4"/>
  <c r="E2258" i="4"/>
  <c r="E2259" i="4"/>
  <c r="E2260" i="4"/>
  <c r="E2261" i="4"/>
  <c r="E2262" i="4"/>
  <c r="E2263" i="4"/>
  <c r="E2264" i="4"/>
  <c r="E2265" i="4"/>
  <c r="E2266" i="4"/>
  <c r="E2267" i="4"/>
  <c r="E2268" i="4"/>
  <c r="E2269" i="4"/>
  <c r="E2270" i="4"/>
  <c r="E2271" i="4"/>
  <c r="E2272" i="4"/>
  <c r="E2273" i="4"/>
  <c r="E2274" i="4"/>
  <c r="E2275" i="4"/>
  <c r="E2276" i="4"/>
  <c r="E2277" i="4"/>
  <c r="E2278" i="4"/>
  <c r="E2279" i="4"/>
  <c r="E2280" i="4"/>
  <c r="E2281" i="4"/>
  <c r="E2282" i="4"/>
  <c r="E2283" i="4"/>
  <c r="E2284" i="4"/>
  <c r="E2285" i="4"/>
  <c r="E2286" i="4"/>
  <c r="E2287" i="4"/>
  <c r="E2288" i="4"/>
  <c r="E2289" i="4"/>
  <c r="E2290" i="4"/>
  <c r="E2291" i="4"/>
  <c r="E2292" i="4"/>
  <c r="E2293" i="4"/>
  <c r="E2294" i="4"/>
  <c r="E2295" i="4"/>
  <c r="E2296" i="4"/>
  <c r="E2297" i="4"/>
  <c r="E2298" i="4"/>
  <c r="E2299" i="4"/>
  <c r="E2300" i="4"/>
  <c r="E2301" i="4"/>
  <c r="E2302" i="4"/>
  <c r="E2303" i="4"/>
  <c r="E2304" i="4"/>
  <c r="E2305" i="4"/>
  <c r="E2306" i="4"/>
  <c r="E2307" i="4"/>
  <c r="E2308" i="4"/>
  <c r="E2309" i="4"/>
  <c r="E2310" i="4"/>
  <c r="E2311" i="4"/>
  <c r="E2312" i="4"/>
  <c r="E2313" i="4"/>
  <c r="E2314" i="4"/>
  <c r="E2315" i="4"/>
  <c r="E2316" i="4"/>
  <c r="E2317" i="4"/>
  <c r="E2318" i="4"/>
  <c r="E2319" i="4"/>
  <c r="E2320" i="4"/>
  <c r="E2321" i="4"/>
  <c r="E2322" i="4"/>
  <c r="E2323" i="4"/>
  <c r="E2324" i="4"/>
  <c r="E2325" i="4"/>
  <c r="E2326" i="4"/>
  <c r="E2327" i="4"/>
  <c r="E2328" i="4"/>
  <c r="E2329" i="4"/>
  <c r="E2330" i="4"/>
  <c r="E2331" i="4"/>
  <c r="E2332" i="4"/>
  <c r="E2333" i="4"/>
  <c r="E2334" i="4"/>
  <c r="E2335" i="4"/>
  <c r="E2336" i="4"/>
  <c r="E2337" i="4"/>
  <c r="E2338" i="4"/>
  <c r="E2339" i="4"/>
  <c r="E2340" i="4"/>
  <c r="E2341" i="4"/>
  <c r="E2342" i="4"/>
  <c r="E2343" i="4"/>
  <c r="E2344" i="4"/>
  <c r="E2345" i="4"/>
  <c r="E2346" i="4"/>
  <c r="E2347" i="4"/>
  <c r="E2348" i="4"/>
  <c r="E2349" i="4"/>
  <c r="E2350" i="4"/>
  <c r="E2351" i="4"/>
  <c r="E2352" i="4"/>
  <c r="E2353" i="4"/>
  <c r="E2354" i="4"/>
  <c r="E2355" i="4"/>
  <c r="E2356" i="4"/>
  <c r="E2357" i="4"/>
  <c r="E2358" i="4"/>
  <c r="E2359" i="4"/>
  <c r="E2360" i="4"/>
  <c r="E2361" i="4"/>
  <c r="E2362" i="4"/>
  <c r="E2363" i="4"/>
  <c r="E2364" i="4"/>
  <c r="E2365" i="4"/>
  <c r="E2366" i="4"/>
  <c r="E2367" i="4"/>
  <c r="E2368" i="4"/>
  <c r="E2369" i="4"/>
  <c r="E2370" i="4"/>
  <c r="E2371" i="4"/>
  <c r="E2372" i="4"/>
  <c r="E2373" i="4"/>
  <c r="E2374" i="4"/>
  <c r="E2375" i="4"/>
  <c r="E2376" i="4"/>
  <c r="E2377" i="4"/>
  <c r="E2378" i="4"/>
  <c r="E2379" i="4"/>
  <c r="E2380" i="4"/>
  <c r="E2381" i="4"/>
  <c r="E2382" i="4"/>
  <c r="E2383" i="4"/>
  <c r="E2384" i="4"/>
  <c r="E2385" i="4"/>
  <c r="E2386" i="4"/>
  <c r="E2387" i="4"/>
  <c r="E2388" i="4"/>
  <c r="E2389" i="4"/>
  <c r="E2390" i="4"/>
  <c r="E2391" i="4"/>
  <c r="E2392" i="4"/>
  <c r="E2393" i="4"/>
  <c r="E2394" i="4"/>
  <c r="E2395" i="4"/>
  <c r="E2396" i="4"/>
  <c r="E2397" i="4"/>
  <c r="E2398" i="4"/>
  <c r="E2399" i="4"/>
  <c r="E2400" i="4"/>
  <c r="E2401" i="4"/>
  <c r="E2402" i="4"/>
  <c r="E2403" i="4"/>
  <c r="E2404" i="4"/>
  <c r="E2405" i="4"/>
  <c r="E2406" i="4"/>
  <c r="E2407" i="4"/>
  <c r="E2408" i="4"/>
  <c r="E2409" i="4"/>
  <c r="E2410" i="4"/>
  <c r="E2411" i="4"/>
  <c r="E2412" i="4"/>
  <c r="E2413" i="4"/>
  <c r="E2414" i="4"/>
  <c r="E2415" i="4"/>
  <c r="E2416" i="4"/>
  <c r="E2417" i="4"/>
  <c r="E2418" i="4"/>
  <c r="E2419" i="4"/>
  <c r="E2420" i="4"/>
  <c r="E2421" i="4"/>
  <c r="E2422" i="4"/>
  <c r="E2423" i="4"/>
  <c r="E2424" i="4"/>
  <c r="E2425" i="4"/>
  <c r="E2426" i="4"/>
  <c r="E2427" i="4"/>
  <c r="E2428" i="4"/>
  <c r="E2429" i="4"/>
  <c r="E2430" i="4"/>
  <c r="E2431" i="4"/>
  <c r="E2432" i="4"/>
  <c r="E2433" i="4"/>
  <c r="E2434" i="4"/>
  <c r="E2435" i="4"/>
  <c r="E2436" i="4"/>
  <c r="E2437" i="4"/>
  <c r="E2438" i="4"/>
  <c r="E2439" i="4"/>
  <c r="E2440" i="4"/>
  <c r="E2441" i="4"/>
  <c r="E2442" i="4"/>
  <c r="E2443" i="4"/>
  <c r="E2444" i="4"/>
  <c r="E2445" i="4"/>
  <c r="E2446" i="4"/>
  <c r="E2447" i="4"/>
  <c r="E2448" i="4"/>
  <c r="E2449" i="4"/>
  <c r="E2450" i="4"/>
  <c r="E2451" i="4"/>
  <c r="E2452" i="4"/>
  <c r="E2453" i="4"/>
  <c r="E2454" i="4"/>
  <c r="E2455" i="4"/>
  <c r="E2456" i="4"/>
  <c r="E2457" i="4"/>
  <c r="E2458" i="4"/>
  <c r="E2459" i="4"/>
  <c r="E2460" i="4"/>
  <c r="E2461" i="4"/>
  <c r="E2462" i="4"/>
  <c r="E2463" i="4"/>
  <c r="E2464" i="4"/>
  <c r="E2465" i="4"/>
  <c r="E2466" i="4"/>
  <c r="E2467" i="4"/>
  <c r="E2468" i="4"/>
  <c r="E2469" i="4"/>
  <c r="E2470" i="4"/>
  <c r="E2471" i="4"/>
  <c r="E2472" i="4"/>
  <c r="E2473" i="4"/>
  <c r="E2474" i="4"/>
  <c r="E2475" i="4"/>
  <c r="E2476" i="4"/>
  <c r="E2477" i="4"/>
  <c r="E2478" i="4"/>
  <c r="E2479" i="4"/>
  <c r="E2480" i="4"/>
  <c r="E2481" i="4"/>
  <c r="E2482" i="4"/>
  <c r="E2483" i="4"/>
  <c r="E2484" i="4"/>
  <c r="E2485" i="4"/>
  <c r="E2486" i="4"/>
  <c r="E2487" i="4"/>
  <c r="E2488" i="4"/>
  <c r="E2489" i="4"/>
  <c r="E2490" i="4"/>
  <c r="E2491" i="4"/>
  <c r="E2492" i="4"/>
  <c r="E2493" i="4"/>
  <c r="E2494" i="4"/>
  <c r="E2495" i="4"/>
  <c r="E2496" i="4"/>
  <c r="E2497" i="4"/>
  <c r="E2498" i="4"/>
  <c r="E2499" i="4"/>
  <c r="E2500" i="4"/>
  <c r="E2501" i="4"/>
  <c r="E2502" i="4"/>
  <c r="E2503" i="4"/>
  <c r="E2504" i="4"/>
  <c r="E2505" i="4"/>
  <c r="E2506" i="4"/>
  <c r="E2507" i="4"/>
  <c r="E2508" i="4"/>
  <c r="E2509" i="4"/>
  <c r="E2510" i="4"/>
  <c r="E2511" i="4"/>
  <c r="E2512" i="4"/>
  <c r="E2513" i="4"/>
  <c r="E2514" i="4"/>
  <c r="E2515" i="4"/>
  <c r="E2516" i="4"/>
  <c r="E2517" i="4"/>
  <c r="E2518" i="4"/>
  <c r="E2519" i="4"/>
  <c r="E2520" i="4"/>
  <c r="E2521" i="4"/>
  <c r="E2522" i="4"/>
  <c r="E2523" i="4"/>
  <c r="E2524" i="4"/>
  <c r="E2525" i="4"/>
  <c r="E2526" i="4"/>
  <c r="E2527" i="4"/>
  <c r="E2528" i="4"/>
  <c r="E2529" i="4"/>
  <c r="E2530" i="4"/>
  <c r="E2531" i="4"/>
  <c r="E2532" i="4"/>
  <c r="E2533" i="4"/>
  <c r="E2534" i="4"/>
  <c r="E2535" i="4"/>
  <c r="E2536" i="4"/>
  <c r="E2537" i="4"/>
  <c r="E2538" i="4"/>
  <c r="E2539" i="4"/>
  <c r="E2540" i="4"/>
  <c r="E2541" i="4"/>
  <c r="E2542" i="4"/>
  <c r="E2543" i="4"/>
  <c r="E2544" i="4"/>
  <c r="E2545" i="4"/>
  <c r="E2546" i="4"/>
  <c r="E2547" i="4"/>
  <c r="E2548" i="4"/>
  <c r="E2549" i="4"/>
  <c r="E2550" i="4"/>
  <c r="E2551" i="4"/>
  <c r="E2552" i="4"/>
  <c r="E2553" i="4"/>
  <c r="E2554" i="4"/>
  <c r="E2555" i="4"/>
  <c r="E2556" i="4"/>
  <c r="E2557" i="4"/>
  <c r="E2558" i="4"/>
  <c r="E2559" i="4"/>
  <c r="E2560" i="4"/>
  <c r="E2561" i="4"/>
  <c r="E2562" i="4"/>
  <c r="E2563" i="4"/>
  <c r="E2564" i="4"/>
  <c r="E2565" i="4"/>
  <c r="E2566" i="4"/>
  <c r="E2567" i="4"/>
  <c r="E2568" i="4"/>
  <c r="E2569" i="4"/>
  <c r="E2570" i="4"/>
  <c r="E2571" i="4"/>
  <c r="E2572" i="4"/>
  <c r="E2573" i="4"/>
  <c r="E2574" i="4"/>
  <c r="E2575" i="4"/>
  <c r="E2576" i="4"/>
  <c r="E2577" i="4"/>
  <c r="E2578" i="4"/>
  <c r="E2579" i="4"/>
  <c r="E2580" i="4"/>
  <c r="E2581" i="4"/>
  <c r="E2582" i="4"/>
  <c r="E2583" i="4"/>
  <c r="E2584" i="4"/>
  <c r="E2585" i="4"/>
  <c r="E2586" i="4"/>
  <c r="E2587" i="4"/>
  <c r="E2588" i="4"/>
  <c r="E2589" i="4"/>
  <c r="E2590" i="4"/>
  <c r="E2591" i="4"/>
  <c r="E2592" i="4"/>
  <c r="E2593" i="4"/>
  <c r="E2594" i="4"/>
  <c r="E2595" i="4"/>
  <c r="E2596" i="4"/>
  <c r="E2597" i="4"/>
  <c r="E2598" i="4"/>
  <c r="E2599" i="4"/>
  <c r="E2600" i="4"/>
  <c r="E2601" i="4"/>
  <c r="E2602" i="4"/>
  <c r="E2603" i="4"/>
  <c r="E2604" i="4"/>
  <c r="E2605" i="4"/>
  <c r="E2606" i="4"/>
  <c r="E2607" i="4"/>
  <c r="E2608" i="4"/>
  <c r="E2609" i="4"/>
  <c r="E2610" i="4"/>
  <c r="E2611" i="4"/>
  <c r="E2612" i="4"/>
  <c r="E2613" i="4"/>
  <c r="E2614" i="4"/>
  <c r="E2615" i="4"/>
  <c r="E2616" i="4"/>
  <c r="E2617" i="4"/>
  <c r="E2618" i="4"/>
  <c r="E2619" i="4"/>
  <c r="E2620" i="4"/>
  <c r="E2621" i="4"/>
  <c r="E2622" i="4"/>
  <c r="E2623" i="4"/>
  <c r="E2624" i="4"/>
  <c r="E2625" i="4"/>
  <c r="E2626" i="4"/>
  <c r="E2627" i="4"/>
  <c r="E2628" i="4"/>
  <c r="E2629" i="4"/>
  <c r="E2630" i="4"/>
  <c r="E2631" i="4"/>
  <c r="E2632" i="4"/>
  <c r="E2633" i="4"/>
  <c r="E2634" i="4"/>
  <c r="E2635" i="4"/>
  <c r="E2636" i="4"/>
  <c r="E2637" i="4"/>
  <c r="E2638" i="4"/>
  <c r="E2639" i="4"/>
  <c r="E2640" i="4"/>
  <c r="E2641" i="4"/>
  <c r="E2642" i="4"/>
  <c r="E2643" i="4"/>
  <c r="E2644" i="4"/>
  <c r="E2645" i="4"/>
  <c r="E2646" i="4"/>
  <c r="E2647" i="4"/>
  <c r="E2648" i="4"/>
  <c r="E2649" i="4"/>
  <c r="E2650" i="4"/>
  <c r="E2651" i="4"/>
  <c r="E2652" i="4"/>
  <c r="E2653" i="4"/>
  <c r="E2654" i="4"/>
  <c r="E2655" i="4"/>
  <c r="E2656" i="4"/>
  <c r="E2657" i="4"/>
  <c r="E2658" i="4"/>
  <c r="E2659" i="4"/>
  <c r="E2660" i="4"/>
  <c r="E2661" i="4"/>
  <c r="E2662" i="4"/>
  <c r="E2663" i="4"/>
  <c r="E2664" i="4"/>
  <c r="E2665" i="4"/>
  <c r="E2666" i="4"/>
  <c r="E2667" i="4"/>
  <c r="E2668" i="4"/>
  <c r="E2669" i="4"/>
  <c r="E2670" i="4"/>
  <c r="E2671" i="4"/>
  <c r="E2672" i="4"/>
  <c r="E2673" i="4"/>
  <c r="E2674" i="4"/>
  <c r="E2675" i="4"/>
  <c r="E2676" i="4"/>
  <c r="E2677" i="4"/>
  <c r="E2678" i="4"/>
  <c r="E2679" i="4"/>
  <c r="E2680" i="4"/>
  <c r="E2681" i="4"/>
  <c r="E2682" i="4"/>
  <c r="E2683" i="4"/>
  <c r="E2684" i="4"/>
  <c r="E2685" i="4"/>
  <c r="E2686" i="4"/>
  <c r="E2687" i="4"/>
  <c r="E2688" i="4"/>
  <c r="E2689" i="4"/>
  <c r="E2690" i="4"/>
  <c r="E2691" i="4"/>
  <c r="E2692" i="4"/>
  <c r="E2693" i="4"/>
  <c r="E2694" i="4"/>
  <c r="E2695" i="4"/>
  <c r="E2696" i="4"/>
  <c r="E2697" i="4"/>
  <c r="E2698" i="4"/>
  <c r="E2699" i="4"/>
  <c r="E2700" i="4"/>
  <c r="E2701" i="4"/>
  <c r="E2702" i="4"/>
  <c r="E2703" i="4"/>
  <c r="E2704" i="4"/>
  <c r="E2705" i="4"/>
  <c r="E2706" i="4"/>
  <c r="E2707" i="4"/>
  <c r="E2708" i="4"/>
  <c r="E2709" i="4"/>
  <c r="E2710" i="4"/>
  <c r="E2711" i="4"/>
  <c r="E2712" i="4"/>
  <c r="E2713" i="4"/>
  <c r="E2714" i="4"/>
  <c r="E2715" i="4"/>
  <c r="E2716" i="4"/>
  <c r="E2717" i="4"/>
  <c r="E2718" i="4"/>
  <c r="E2719" i="4"/>
  <c r="E2720" i="4"/>
  <c r="E2721" i="4"/>
  <c r="E2722" i="4"/>
  <c r="E2723" i="4"/>
  <c r="E2724" i="4"/>
  <c r="E2725" i="4"/>
  <c r="E2726" i="4"/>
  <c r="E2727" i="4"/>
  <c r="E2728" i="4"/>
  <c r="E2729" i="4"/>
  <c r="E2730" i="4"/>
  <c r="E2731" i="4"/>
  <c r="E2732" i="4"/>
  <c r="E2733" i="4"/>
  <c r="E2734" i="4"/>
  <c r="E2735" i="4"/>
  <c r="E2736" i="4"/>
  <c r="E2737" i="4"/>
  <c r="E2738" i="4"/>
  <c r="E2739" i="4"/>
  <c r="E2740" i="4"/>
  <c r="E2741" i="4"/>
  <c r="E2742" i="4"/>
  <c r="E2743" i="4"/>
  <c r="E2744" i="4"/>
  <c r="E2745" i="4"/>
  <c r="E2746" i="4"/>
  <c r="E2747" i="4"/>
  <c r="E2748" i="4"/>
  <c r="E2749" i="4"/>
  <c r="E2750" i="4"/>
  <c r="E2751" i="4"/>
  <c r="E2752" i="4"/>
  <c r="E2753" i="4"/>
  <c r="E2754" i="4"/>
  <c r="E2755" i="4"/>
  <c r="E2756" i="4"/>
  <c r="E2757" i="4"/>
  <c r="E2758" i="4"/>
  <c r="E2759" i="4"/>
  <c r="E2760" i="4"/>
  <c r="E2761" i="4"/>
  <c r="E2762" i="4"/>
  <c r="E2763" i="4"/>
  <c r="E2764" i="4"/>
  <c r="E2765" i="4"/>
  <c r="E2766" i="4"/>
  <c r="E2767" i="4"/>
  <c r="E2768" i="4"/>
  <c r="E2769" i="4"/>
  <c r="E2770" i="4"/>
  <c r="E2771" i="4"/>
  <c r="E2772" i="4"/>
  <c r="E2773" i="4"/>
  <c r="E2774" i="4"/>
  <c r="E2775" i="4"/>
  <c r="E2776" i="4"/>
  <c r="E2777" i="4"/>
  <c r="E2778" i="4"/>
  <c r="E2779" i="4"/>
  <c r="E2780" i="4"/>
  <c r="E2781" i="4"/>
  <c r="E2782" i="4"/>
  <c r="E2783" i="4"/>
  <c r="E2784" i="4"/>
  <c r="E2785" i="4"/>
  <c r="E2786" i="4"/>
  <c r="E2787" i="4"/>
  <c r="E2788" i="4"/>
  <c r="E2789" i="4"/>
  <c r="E2790" i="4"/>
  <c r="E2791" i="4"/>
  <c r="E2792" i="4"/>
  <c r="E2793" i="4"/>
  <c r="E2794" i="4"/>
  <c r="E2795" i="4"/>
  <c r="E2796" i="4"/>
  <c r="E2797" i="4"/>
  <c r="E2798" i="4"/>
  <c r="E2799" i="4"/>
  <c r="E2800" i="4"/>
  <c r="E2801" i="4"/>
  <c r="E2802" i="4"/>
  <c r="E2803" i="4"/>
  <c r="E2804" i="4"/>
  <c r="E2805" i="4"/>
  <c r="E2806" i="4"/>
  <c r="E2807" i="4"/>
  <c r="E2808" i="4"/>
  <c r="E2809" i="4"/>
  <c r="E2810" i="4"/>
  <c r="E2811" i="4"/>
  <c r="E2812" i="4"/>
  <c r="E2813" i="4"/>
  <c r="E2814" i="4"/>
  <c r="E2815" i="4"/>
  <c r="E2816" i="4"/>
  <c r="E2817" i="4"/>
  <c r="E2818" i="4"/>
  <c r="E2819" i="4"/>
  <c r="E2820" i="4"/>
  <c r="E2821" i="4"/>
  <c r="E2822" i="4"/>
  <c r="E2823" i="4"/>
  <c r="E2824" i="4"/>
  <c r="E2825" i="4"/>
  <c r="E2826" i="4"/>
  <c r="E2827" i="4"/>
  <c r="E2828" i="4"/>
  <c r="E2829" i="4"/>
  <c r="E2830" i="4"/>
  <c r="E2831" i="4"/>
  <c r="E2832" i="4"/>
  <c r="E2833" i="4"/>
  <c r="E2834" i="4"/>
  <c r="E2835" i="4"/>
  <c r="E2836" i="4"/>
  <c r="E2837" i="4"/>
  <c r="E2838" i="4"/>
  <c r="E2839" i="4"/>
  <c r="E2840" i="4"/>
  <c r="E2841" i="4"/>
  <c r="E2842" i="4"/>
  <c r="E2843" i="4"/>
  <c r="E2844" i="4"/>
  <c r="E2845" i="4"/>
  <c r="E2846" i="4"/>
  <c r="E2847" i="4"/>
  <c r="E2848" i="4"/>
  <c r="E2849" i="4"/>
  <c r="E2850" i="4"/>
  <c r="E2851" i="4"/>
  <c r="E2852" i="4"/>
  <c r="E2853" i="4"/>
  <c r="E2854" i="4"/>
  <c r="E2855" i="4"/>
  <c r="E2856" i="4"/>
  <c r="E2857" i="4"/>
  <c r="E2858" i="4"/>
  <c r="E2859" i="4"/>
  <c r="E2860" i="4"/>
  <c r="E2861" i="4"/>
  <c r="E2862" i="4"/>
  <c r="E2863" i="4"/>
  <c r="E2864" i="4"/>
  <c r="E2865" i="4"/>
  <c r="E2866" i="4"/>
  <c r="E2867" i="4"/>
  <c r="E2868" i="4"/>
  <c r="E2869" i="4"/>
  <c r="E2870" i="4"/>
  <c r="E2871" i="4"/>
  <c r="E2872" i="4"/>
  <c r="E2873" i="4"/>
  <c r="E2874" i="4"/>
  <c r="E2875" i="4"/>
  <c r="E2876" i="4"/>
  <c r="E2877" i="4"/>
  <c r="E2878" i="4"/>
  <c r="E2879" i="4"/>
  <c r="E2880" i="4"/>
  <c r="E2881" i="4"/>
  <c r="E2882" i="4"/>
  <c r="E2883" i="4"/>
  <c r="E2884" i="4"/>
  <c r="E2885" i="4"/>
  <c r="E2886" i="4"/>
  <c r="E2887" i="4"/>
  <c r="E2888" i="4"/>
  <c r="E2889" i="4"/>
  <c r="E2890" i="4"/>
  <c r="E2891" i="4"/>
  <c r="E2892" i="4"/>
  <c r="E2893" i="4"/>
  <c r="E2894" i="4"/>
  <c r="E2895" i="4"/>
  <c r="E2896" i="4"/>
  <c r="E2897" i="4"/>
  <c r="E2898" i="4"/>
  <c r="E2899" i="4"/>
  <c r="E2900" i="4"/>
  <c r="E2901" i="4"/>
  <c r="E2902" i="4"/>
  <c r="E2903" i="4"/>
  <c r="E2904" i="4"/>
  <c r="E2905" i="4"/>
  <c r="E2906" i="4"/>
  <c r="E2907" i="4"/>
  <c r="E2908" i="4"/>
  <c r="E2909" i="4"/>
  <c r="E2910" i="4"/>
  <c r="E2911" i="4"/>
  <c r="E2912" i="4"/>
  <c r="E2913" i="4"/>
  <c r="E2914" i="4"/>
  <c r="E2915" i="4"/>
  <c r="E2916" i="4"/>
  <c r="E2917" i="4"/>
  <c r="E2918" i="4"/>
  <c r="E2919" i="4"/>
  <c r="E2920" i="4"/>
  <c r="E2921" i="4"/>
  <c r="E2922" i="4"/>
  <c r="E2923" i="4"/>
  <c r="E2924" i="4"/>
  <c r="E2925" i="4"/>
  <c r="E2926" i="4"/>
  <c r="E2927" i="4"/>
  <c r="E2928" i="4"/>
  <c r="E2929" i="4"/>
  <c r="E2930" i="4"/>
  <c r="E2931" i="4"/>
  <c r="E2932" i="4"/>
  <c r="E2933" i="4"/>
  <c r="E2934" i="4"/>
  <c r="E2935" i="4"/>
  <c r="E2936" i="4"/>
  <c r="E2937" i="4"/>
  <c r="E2938" i="4"/>
  <c r="E2939" i="4"/>
  <c r="E2940" i="4"/>
  <c r="E2941" i="4"/>
  <c r="E2942" i="4"/>
  <c r="E2943" i="4"/>
  <c r="E2944" i="4"/>
  <c r="E2945" i="4"/>
  <c r="E2946" i="4"/>
  <c r="E2947" i="4"/>
  <c r="E2948" i="4"/>
  <c r="E2949" i="4"/>
  <c r="E2950" i="4"/>
  <c r="E2951" i="4"/>
  <c r="E2952" i="4"/>
  <c r="E2953" i="4"/>
  <c r="E2954" i="4"/>
  <c r="E2955" i="4"/>
  <c r="E2956" i="4"/>
  <c r="E2957" i="4"/>
  <c r="E2958" i="4"/>
  <c r="E2959" i="4"/>
  <c r="E2960" i="4"/>
  <c r="E2961" i="4"/>
  <c r="E2962" i="4"/>
  <c r="E2963" i="4"/>
  <c r="E2964" i="4"/>
  <c r="E2965" i="4"/>
  <c r="E2966" i="4"/>
  <c r="E2967" i="4"/>
  <c r="E2968" i="4"/>
  <c r="E2969" i="4"/>
  <c r="E2970" i="4"/>
  <c r="E2971" i="4"/>
  <c r="E2972" i="4"/>
  <c r="E2973" i="4"/>
  <c r="E2974" i="4"/>
  <c r="E2975" i="4"/>
  <c r="E2976" i="4"/>
  <c r="E2977" i="4"/>
  <c r="E2978" i="4"/>
  <c r="E2979" i="4"/>
  <c r="E2980" i="4"/>
  <c r="E2981" i="4"/>
  <c r="E2982" i="4"/>
  <c r="E2983" i="4"/>
  <c r="E2984" i="4"/>
  <c r="E2985" i="4"/>
  <c r="E2986" i="4"/>
  <c r="E2987" i="4"/>
  <c r="E2988" i="4"/>
  <c r="E2989" i="4"/>
  <c r="E2990" i="4"/>
  <c r="E2991" i="4"/>
  <c r="E2992" i="4"/>
  <c r="E2993" i="4"/>
  <c r="E2994" i="4"/>
  <c r="E2995" i="4"/>
  <c r="E2996" i="4"/>
  <c r="E2997" i="4"/>
  <c r="E2998" i="4"/>
  <c r="E2999" i="4"/>
  <c r="E3000" i="4"/>
  <c r="E3001" i="4"/>
  <c r="E3002" i="4"/>
  <c r="E3003" i="4"/>
  <c r="E3004" i="4"/>
  <c r="E3005" i="4"/>
  <c r="E3006" i="4"/>
  <c r="E3007" i="4"/>
  <c r="E3008" i="4"/>
  <c r="E3009" i="4"/>
  <c r="E3010" i="4"/>
  <c r="E3011" i="4"/>
  <c r="E3012" i="4"/>
  <c r="E3013" i="4"/>
  <c r="E3014" i="4"/>
  <c r="E3015" i="4"/>
  <c r="E3016" i="4"/>
  <c r="E3017" i="4"/>
  <c r="E3018" i="4"/>
  <c r="E3019" i="4"/>
  <c r="E3020" i="4"/>
  <c r="E3021" i="4"/>
  <c r="E3022" i="4"/>
  <c r="E3023" i="4"/>
  <c r="E3024" i="4"/>
  <c r="E3025" i="4"/>
  <c r="E3026" i="4"/>
  <c r="E3027" i="4"/>
  <c r="E3028" i="4"/>
  <c r="E3029" i="4"/>
  <c r="E3030" i="4"/>
  <c r="E3031" i="4"/>
  <c r="E3032" i="4"/>
  <c r="E3033" i="4"/>
  <c r="E3034" i="4"/>
  <c r="E3035" i="4"/>
  <c r="E3036" i="4"/>
  <c r="E3037" i="4"/>
  <c r="E3038" i="4"/>
  <c r="E3039" i="4"/>
  <c r="E3040" i="4"/>
  <c r="E3041" i="4"/>
  <c r="E3042" i="4"/>
  <c r="E3043" i="4"/>
  <c r="E3044" i="4"/>
  <c r="E3045" i="4"/>
  <c r="E3046" i="4"/>
  <c r="E3047" i="4"/>
  <c r="E3048" i="4"/>
  <c r="E3049" i="4"/>
  <c r="E3050" i="4"/>
  <c r="E3051" i="4"/>
  <c r="E3052" i="4"/>
  <c r="E3053" i="4"/>
  <c r="E3054" i="4"/>
  <c r="E3055" i="4"/>
  <c r="E3056" i="4"/>
  <c r="E3057" i="4"/>
  <c r="E3058" i="4"/>
  <c r="E3059" i="4"/>
  <c r="E3060" i="4"/>
  <c r="E3061" i="4"/>
  <c r="E3062" i="4"/>
  <c r="E3063" i="4"/>
  <c r="E3064" i="4"/>
  <c r="E3065" i="4"/>
  <c r="E3066" i="4"/>
  <c r="E3067" i="4"/>
  <c r="E3068" i="4"/>
  <c r="E3069" i="4"/>
  <c r="E3070" i="4"/>
  <c r="E3071" i="4"/>
  <c r="E3072" i="4"/>
  <c r="E3073" i="4"/>
  <c r="E3074" i="4"/>
  <c r="E3075" i="4"/>
  <c r="E3076" i="4"/>
  <c r="E3077" i="4"/>
  <c r="E3078" i="4"/>
  <c r="E3079" i="4"/>
  <c r="E3080" i="4"/>
  <c r="E3081" i="4"/>
  <c r="E3082" i="4"/>
  <c r="E3083" i="4"/>
  <c r="E3084" i="4"/>
  <c r="E3085" i="4"/>
  <c r="E3086" i="4"/>
  <c r="E3087" i="4"/>
  <c r="E3088" i="4"/>
  <c r="E3089" i="4"/>
  <c r="E3090" i="4"/>
  <c r="E3091" i="4"/>
  <c r="E3092" i="4"/>
  <c r="E3093" i="4"/>
  <c r="E3094" i="4"/>
  <c r="E3095" i="4"/>
  <c r="E3096" i="4"/>
  <c r="E3097" i="4"/>
  <c r="E3098" i="4"/>
  <c r="E3099" i="4"/>
  <c r="E3100" i="4"/>
  <c r="E3101" i="4"/>
  <c r="E3102" i="4"/>
  <c r="E3103" i="4"/>
  <c r="E3104" i="4"/>
  <c r="E3105" i="4"/>
  <c r="E3106" i="4"/>
  <c r="E3107" i="4"/>
  <c r="E3108" i="4"/>
  <c r="E3109" i="4"/>
  <c r="E3110" i="4"/>
  <c r="E3111" i="4"/>
  <c r="E3112" i="4"/>
  <c r="E3113" i="4"/>
  <c r="E3114" i="4"/>
  <c r="E3115" i="4"/>
  <c r="E3116" i="4"/>
  <c r="E3117" i="4"/>
  <c r="E3118" i="4"/>
  <c r="E3119" i="4"/>
  <c r="E3120" i="4"/>
  <c r="E3121" i="4"/>
  <c r="E3122" i="4"/>
  <c r="E3123" i="4"/>
  <c r="E3124" i="4"/>
  <c r="E3125" i="4"/>
  <c r="E3126" i="4"/>
  <c r="E3127" i="4"/>
  <c r="E3128" i="4"/>
  <c r="E3129" i="4"/>
  <c r="E3130" i="4"/>
  <c r="E3131" i="4"/>
  <c r="E3132" i="4"/>
  <c r="E3133" i="4"/>
  <c r="E3134" i="4"/>
  <c r="E3135" i="4"/>
  <c r="E3136" i="4"/>
  <c r="E3137" i="4"/>
  <c r="E3138" i="4"/>
  <c r="E3139" i="4"/>
  <c r="E3140" i="4"/>
  <c r="E3141" i="4"/>
  <c r="E3142" i="4"/>
  <c r="E3143" i="4"/>
  <c r="E3144" i="4"/>
  <c r="E3145" i="4"/>
  <c r="E3146" i="4"/>
  <c r="E3147" i="4"/>
  <c r="E3148" i="4"/>
  <c r="E3149" i="4"/>
  <c r="E3150" i="4"/>
  <c r="E3151" i="4"/>
  <c r="E3152" i="4"/>
  <c r="E3153" i="4"/>
  <c r="E3154" i="4"/>
  <c r="E3155" i="4"/>
  <c r="E3156" i="4"/>
  <c r="E3157" i="4"/>
  <c r="E3158" i="4"/>
  <c r="E3159" i="4"/>
  <c r="E3160" i="4"/>
  <c r="E3161" i="4"/>
  <c r="E3162" i="4"/>
  <c r="E3163" i="4"/>
  <c r="E3164" i="4"/>
  <c r="E3165" i="4"/>
  <c r="E3166" i="4"/>
  <c r="E3167" i="4"/>
  <c r="E3168" i="4"/>
  <c r="E3169" i="4"/>
  <c r="E3170" i="4"/>
  <c r="E3171" i="4"/>
  <c r="E3172" i="4"/>
  <c r="E3173" i="4"/>
  <c r="E3174" i="4"/>
  <c r="E3175" i="4"/>
  <c r="E3176" i="4"/>
  <c r="E3177" i="4"/>
  <c r="E3178" i="4"/>
  <c r="E3179" i="4"/>
  <c r="E3180" i="4"/>
  <c r="E3181" i="4"/>
  <c r="E3182" i="4"/>
  <c r="E3183" i="4"/>
  <c r="E3184" i="4"/>
  <c r="E3185" i="4"/>
  <c r="E3186" i="4"/>
  <c r="E3187" i="4"/>
  <c r="E3188" i="4"/>
  <c r="E3189" i="4"/>
  <c r="E3190" i="4"/>
  <c r="E3191" i="4"/>
  <c r="E3192" i="4"/>
  <c r="E3193" i="4"/>
  <c r="E3194" i="4"/>
  <c r="E3195" i="4"/>
  <c r="E3196" i="4"/>
  <c r="E12" i="4" l="1"/>
  <c r="E13" i="4"/>
  <c r="E14" i="4"/>
  <c r="E15" i="4"/>
  <c r="E16" i="4"/>
  <c r="E17" i="4"/>
  <c r="E18" i="4"/>
  <c r="E19" i="4"/>
  <c r="E20" i="4"/>
  <c r="E21" i="4"/>
  <c r="E22" i="4"/>
  <c r="E23" i="4"/>
  <c r="E24" i="4"/>
  <c r="E25" i="4"/>
  <c r="E26" i="4"/>
  <c r="E27" i="4"/>
  <c r="E28" i="4"/>
  <c r="E29" i="4"/>
  <c r="E30" i="4"/>
  <c r="E31" i="4"/>
  <c r="E32" i="4"/>
  <c r="E11" i="4"/>
</calcChain>
</file>

<file path=xl/sharedStrings.xml><?xml version="1.0" encoding="utf-8"?>
<sst xmlns="http://schemas.openxmlformats.org/spreadsheetml/2006/main" count="19792" uniqueCount="5086">
  <si>
    <t>Найменування послуги</t>
  </si>
  <si>
    <t>Одиниця виміру</t>
  </si>
  <si>
    <t>Хіміко-токсикологічні дослідження</t>
  </si>
  <si>
    <t>1 дослідження</t>
  </si>
  <si>
    <t>окситетрацикліну</t>
  </si>
  <si>
    <t>тетрацикліну</t>
  </si>
  <si>
    <t>хлортетрацикліну</t>
  </si>
  <si>
    <t>доксицикліну</t>
  </si>
  <si>
    <t>сульфамеразину</t>
  </si>
  <si>
    <t>сульфаметазину</t>
  </si>
  <si>
    <t>сульфатіазолу</t>
  </si>
  <si>
    <t>сульфадіазину</t>
  </si>
  <si>
    <t>сульфаметоксипіридазину</t>
  </si>
  <si>
    <t>сульфадимідину</t>
  </si>
  <si>
    <t>сульфадоксину</t>
  </si>
  <si>
    <t>сульфадиметоксину</t>
  </si>
  <si>
    <t>сульфагуанідину</t>
  </si>
  <si>
    <t>стрептоміцину</t>
  </si>
  <si>
    <t>пеніциліну</t>
  </si>
  <si>
    <t>тилозину</t>
  </si>
  <si>
    <t>амоксициліну</t>
  </si>
  <si>
    <t>дапсону</t>
  </si>
  <si>
    <t>еритроміцину</t>
  </si>
  <si>
    <t>енрофлоксацину</t>
  </si>
  <si>
    <t>норфлоксацину</t>
  </si>
  <si>
    <t>хлорамфеніколу</t>
  </si>
  <si>
    <t>Визначення залишкової кількості фторхінолонів у продуктах тваринного походження методом ВЕРХ:</t>
  </si>
  <si>
    <t>данофлоксацину</t>
  </si>
  <si>
    <t>Одночасне визначення залишкової кількості групи фторхінолонів у продуктах тваринного походження методом ВЕРХ</t>
  </si>
  <si>
    <t>Визначення залишкової кількості антигельмінтиків у продуктах тваринного походження методом ВЕРХ:</t>
  </si>
  <si>
    <t>фенбендазолу</t>
  </si>
  <si>
    <t>альбендазолу</t>
  </si>
  <si>
    <t>Одночасне визначення залишкової кількості групи антигельмінтиків у продуктах тваринного походження методом ВЕРХ</t>
  </si>
  <si>
    <t>діенестролу</t>
  </si>
  <si>
    <t>гексестролу</t>
  </si>
  <si>
    <t>діетилстильбестролу</t>
  </si>
  <si>
    <t>19-нортестостерону</t>
  </si>
  <si>
    <t>метилтестостерону</t>
  </si>
  <si>
    <t>саліноміцину</t>
  </si>
  <si>
    <t>монензиму</t>
  </si>
  <si>
    <t>наразину</t>
  </si>
  <si>
    <t>диклазурилу</t>
  </si>
  <si>
    <t>динітрокарбаніліду</t>
  </si>
  <si>
    <t>кленбутеролу</t>
  </si>
  <si>
    <t>сальбутамолу</t>
  </si>
  <si>
    <t>циматеролу</t>
  </si>
  <si>
    <t>Визначення залишкової кількості седативних речовин у продуктах тваринного походження методом ВЕРХ</t>
  </si>
  <si>
    <t>Визначення барвників у продуктах тваринного та рослинного походження методом ВЕРХ</t>
  </si>
  <si>
    <t>Визначення каротиноїдів у продуктах тваринного та рослинного походження методом ВЕРХ</t>
  </si>
  <si>
    <t>у продуктах тваринного та рослинного походження</t>
  </si>
  <si>
    <t>у кормах, кормових добавках та преміксах</t>
  </si>
  <si>
    <t>Визначення меламіну в молоці та молочній продукції</t>
  </si>
  <si>
    <t>Визначення ціанурової кислоти в молоці та молочній продукції</t>
  </si>
  <si>
    <t>Визначення харчових добавок в безалкогольних напоях методом ВЕРХ</t>
  </si>
  <si>
    <t>Визначення водорозчинних вітамінів в продукції тваринного та рослинного походження, кормах, кормових добавках та преміксах</t>
  </si>
  <si>
    <t>у кормах, кормових добавках</t>
  </si>
  <si>
    <t>у воді</t>
  </si>
  <si>
    <t>Визначення залишкової кількості базудину (діазинону) методом ТШХ:</t>
  </si>
  <si>
    <t>Визначення залишкової кількості базудину (діазинону) методом ГХ:</t>
  </si>
  <si>
    <t>Визначення залишкової кількості карбофосу (малатіону) методом ТШХ:</t>
  </si>
  <si>
    <t>Визначення залишкової кількості карбофосу (малатіону) методом ГХ:</t>
  </si>
  <si>
    <t>Визначення залишкової кількості метафосу (паратіон-метилу) методом ТШХ:</t>
  </si>
  <si>
    <t>Визначення залишкової кількості метафосу (паратіон-метилу) методом ГХ:</t>
  </si>
  <si>
    <t>Визначення залишкової кількості фосфаміду (діметоату) методом ТШХ:</t>
  </si>
  <si>
    <t>Визначення залишкової кількості фосфаміду (діметоату) методом ГХ:</t>
  </si>
  <si>
    <t>Визначення залишкової кількості фталофосу (фосмету) методом ТШХ:</t>
  </si>
  <si>
    <t>Визначення залишкової кількості фталофосу (фосмету) методом ГХ:</t>
  </si>
  <si>
    <t>Визначення залишкової кількості дурсбану (хлорпіріфосу) методом ТШХ:</t>
  </si>
  <si>
    <t>Визначення залишкової кількості дурсбану (хлорпіріфосу) методом ГХ:</t>
  </si>
  <si>
    <t>Визначення залишкової кількості бромофосу методом ТШХ:</t>
  </si>
  <si>
    <t>Визначення залишкової кількості бромофосу методом ГХ:</t>
  </si>
  <si>
    <t>Визначення залишкової кількості фамфуру методом ТШХ:</t>
  </si>
  <si>
    <t>Визначення залишкової кількості фамфуру методом ГХ:</t>
  </si>
  <si>
    <t>Визначення залишкової кількості фенхлорфосу методом ТШХ:</t>
  </si>
  <si>
    <t>Визначення залишкової кількості фенхлорфосу методом ГХ:</t>
  </si>
  <si>
    <t>Визначення залишкової кількості тіофосу (паратіону) методом ТШХ:</t>
  </si>
  <si>
    <t>Визначення залишкової кількості тіофосу (паратіону) методом ГХ:</t>
  </si>
  <si>
    <t>Визначення залишкової кількості хлорфенвінфосу методом ТШХ:</t>
  </si>
  <si>
    <t>Визначення залишкової кількості хлорфенвінфосу методом ГХ:</t>
  </si>
  <si>
    <t>Визначення фостоксину у кормах, кормових добавках фотоколориметричним методом</t>
  </si>
  <si>
    <t>Визначення залишкової кількості трихлорметафосу методом ТШХ:</t>
  </si>
  <si>
    <t>Визначення залишкової кількості трихлорметафосу методом ГХ:</t>
  </si>
  <si>
    <t>Визначення фосфорорганічних сполук методом ТШХ:</t>
  </si>
  <si>
    <t>Визначення фосфорорганічних сполук методом ГХ:</t>
  </si>
  <si>
    <t>Визначення залишкової кількості ГХЦГ (альфа-ізомеру) методом ГХ:</t>
  </si>
  <si>
    <t>Визначення залишкової кількості ГХЦГ (бета-ізомеру) методом ТШХ:</t>
  </si>
  <si>
    <t>Визначення залишкової кількості ГХЦГ (бета-ізомеру) методом ГХ:</t>
  </si>
  <si>
    <t>Визначення залишкової кількості ГХЦГ (гамма-ізомеру) методом ТШХ:</t>
  </si>
  <si>
    <t>Визначення залишкової кількості ГХЦГ (гамма-ізомеру) методом ГХ:</t>
  </si>
  <si>
    <t>Визначення залишкової кількості 4,4-дихлордифенілдихлоретилену (далі - ДДЕ) методом ТШХ:</t>
  </si>
  <si>
    <t>Визначення залишкової кількості 4,4-ДДЕ методом ГХ:</t>
  </si>
  <si>
    <t>Визначення залишкової кількості 4,4-ДДД методом ГХ:</t>
  </si>
  <si>
    <t>Визначення залишкової кількості 4,4-ДДТ методом ГХ:</t>
  </si>
  <si>
    <t>Визначення залишкової кількості гептахлору методом ТШХ:</t>
  </si>
  <si>
    <t>Визначення залишкової кількості гептахлору методом ГХ:</t>
  </si>
  <si>
    <t>Визначення залишкової кількості гептахлор-епоксиду (ендо-, екзо-) методом ТШХ:</t>
  </si>
  <si>
    <t>Визначення залишкової кількості гептахлор-епоксиду (ендо-, екзо-) методом ГХ:</t>
  </si>
  <si>
    <t>Визначення залишкової кількості гексахлорбензолу методом ТШХ:</t>
  </si>
  <si>
    <t>Визначення залишкової кількості гексахлорбензолу методом ГХ:</t>
  </si>
  <si>
    <t>Визначення залишкової кількості альдрину методом ТШХ:</t>
  </si>
  <si>
    <t>Визначення залишкової кількості альдрину методом ГХ:</t>
  </si>
  <si>
    <t>Визначення залишкової кількості діельдрину методом ТШХ:</t>
  </si>
  <si>
    <t>Визначення залишкової кількості діельдрину методом ГХ:</t>
  </si>
  <si>
    <t>Визначення залишкової кількості ендрину методом ТШХ:</t>
  </si>
  <si>
    <t>Визначення залишкової кількості ендрину методом ГХ:</t>
  </si>
  <si>
    <t>Визначення залишкової кількості альфа-хлордану методом ТШХ:</t>
  </si>
  <si>
    <t>Визначення залишкової кількості альфа-хлордану методом ГХ:</t>
  </si>
  <si>
    <t>Визначення залишкової кількості гамма-хлордану методом ТШХ:</t>
  </si>
  <si>
    <t>Визначення залишкової кількості гамма-хлордану методом ГХ:</t>
  </si>
  <si>
    <t>Визначення залишкової кількості альфа-, бета-ендосульфану методом ТШХ:</t>
  </si>
  <si>
    <t>Визначення залишкової кількості альфа-ендосульфану методом ГХ:</t>
  </si>
  <si>
    <t>Визначення залишкової кількості бета-ендосульфану методом ГХ:</t>
  </si>
  <si>
    <t>Визначення залишкової кількості метоксихлору методом ТШХ:</t>
  </si>
  <si>
    <t>Визначення залишкової кількості метоксихлору методом ГХ:</t>
  </si>
  <si>
    <t>Визначення залишкової кількості ізодрину методом ТШХ:</t>
  </si>
  <si>
    <t>Визначення залишкової кількості ізодрину методом ГХ:</t>
  </si>
  <si>
    <t>Визначення хлорорганічних сполук методом ТШХ:</t>
  </si>
  <si>
    <t>Визначення хлорорганічних сполук методом ГХ:</t>
  </si>
  <si>
    <t>Визначення залишкової кількості поліхлорованих біфенілів методом ГХ:</t>
  </si>
  <si>
    <t>Визначення залишкової кількості децису (дельтаметрину) методом ТШХ:</t>
  </si>
  <si>
    <t>Визначення залишкової кількості децису (дельтаметрину) методом ГХ:</t>
  </si>
  <si>
    <t>Визначення залишкової кількості амбушу (перметрину) методом ТШХ:</t>
  </si>
  <si>
    <t>Визначення залишкової кількості амбушу (перметрину) методом ГХ:</t>
  </si>
  <si>
    <t>Визначення залишкової кількості суміцидину (циперметрину) методом ТШХ:</t>
  </si>
  <si>
    <t>Визначення залишкової кількості суміцидину (циперметрину) методом ГХ:</t>
  </si>
  <si>
    <t>Визначення залишкової кількості рипкорду (фенвалерату) методом ТШХ:</t>
  </si>
  <si>
    <t>Визначення залишкової кількості рипкорду (фенвалерату) методом ГХ:</t>
  </si>
  <si>
    <t>Визначення синтетичних піретроїдів методом ТШХ:</t>
  </si>
  <si>
    <t>Визначення синтетичних піретроїдів методом ГХ:</t>
  </si>
  <si>
    <t>Визначення залишкової кількості трефлану методом ТШХ:</t>
  </si>
  <si>
    <t>Визначення ТМТД (тіраму), ТМТМ фотоколориметричним методом:</t>
  </si>
  <si>
    <t>Визначення неоникотиноїдів (імідаклоприду та інш.) у продуктах і сировині тваринного та рослинного походження методом ВЕРХ</t>
  </si>
  <si>
    <t>Визначення ртутьорганічних сполук методом ТШХ:</t>
  </si>
  <si>
    <t>Визначення зоокумарину (варфарину) методом ТШХ:</t>
  </si>
  <si>
    <t>Визначення у кормах, кормових добавках колориметричним методом:</t>
  </si>
  <si>
    <t>арсеновмісних сполук</t>
  </si>
  <si>
    <t>фосфіду цинку</t>
  </si>
  <si>
    <t>Визначення жирнокислотного складу жирів тваринного і рослинного походження</t>
  </si>
  <si>
    <t>Визначення фурадану (карбофурану) методом ТШХ:</t>
  </si>
  <si>
    <t>Визначення бромадіолону методом ТШХ:</t>
  </si>
  <si>
    <t>Визначення стеринів рослинного жиру в продуктах тваринного та рослинного походження методом ГХ</t>
  </si>
  <si>
    <t>Визначення тригліцеридів у продуктах тваринного та рослинного походження методом ГХ</t>
  </si>
  <si>
    <t>Визначення карбаматів в продуктах рослинного і тваринного походження методом ГХ</t>
  </si>
  <si>
    <t>Визначення карбаматів у воді для тварин методом ТШХ</t>
  </si>
  <si>
    <t>один показник</t>
  </si>
  <si>
    <t>шістнадцять показників</t>
  </si>
  <si>
    <t>двісті показників</t>
  </si>
  <si>
    <t>Визначення гліфосату в кормах, комбікормовій сировині та комбікормах (МТШХ, ГХ)</t>
  </si>
  <si>
    <t>Визначення гліфосату у воді (МТШХ, ГХ)</t>
  </si>
  <si>
    <t>Аналіз летких органічних сполук у воді та продуктах рослинного і тваринного походження:</t>
  </si>
  <si>
    <t>методом газової хроматографії</t>
  </si>
  <si>
    <t>арсену</t>
  </si>
  <si>
    <t>свинцю</t>
  </si>
  <si>
    <t>кадмію</t>
  </si>
  <si>
    <t>цинку</t>
  </si>
  <si>
    <t>міді</t>
  </si>
  <si>
    <t>заліза</t>
  </si>
  <si>
    <t>Одночасне визначення у продуктах тваринного та рослинного походження арсену, свинцю, кадмію, цинку, міді, ртуті методом атомно-абсорбційної спектрометрії</t>
  </si>
  <si>
    <t>Визначення у кормах, кормових добавках та преміксах методом атомно-абсорбційної спектрометрії:</t>
  </si>
  <si>
    <t>кобальту</t>
  </si>
  <si>
    <t>марганцю</t>
  </si>
  <si>
    <t>молібдену</t>
  </si>
  <si>
    <t>хрому</t>
  </si>
  <si>
    <t>алюмінію</t>
  </si>
  <si>
    <t>Одночасне визначення арсену, кадмію, цинку, міді, заліза, ртуті, кобальту, марганцю, хрому, алюмінію у воді для тварин методом атомно-абсорбційної спектрометрії</t>
  </si>
  <si>
    <t>Визначення арсену фотоколориметричним методом:</t>
  </si>
  <si>
    <t>Визначення ртуті фотоколориметричним методом:</t>
  </si>
  <si>
    <t>Визначення ртуті методом холодної пари:</t>
  </si>
  <si>
    <t>у воді для тварин</t>
  </si>
  <si>
    <t>одного зразка</t>
  </si>
  <si>
    <t>двох зразків</t>
  </si>
  <si>
    <t>трьох зразків</t>
  </si>
  <si>
    <t>чотирьох зразків</t>
  </si>
  <si>
    <t>тринадцяти зразків</t>
  </si>
  <si>
    <t>Визначення залишкової кількості хлорамфеніколу в молоці та молочних продуктах:</t>
  </si>
  <si>
    <t>Визначення залишкової кількості хлорамфеніколу у меду:</t>
  </si>
  <si>
    <t>Визначення залишкової кількості хлорамфеніколу в сечі:</t>
  </si>
  <si>
    <t>Визначення залишкової кількості сульфаметазину в молоці:</t>
  </si>
  <si>
    <t>Визначення залишкової кількості тетрацикліну в молоці:</t>
  </si>
  <si>
    <t>Визначення залишкової кількості тетрацикліну у меду:</t>
  </si>
  <si>
    <t>Визначення залишкової кількості стрептоміцину в молоці:</t>
  </si>
  <si>
    <t>Визначення залишкової кількості стрептоміцину в меду:</t>
  </si>
  <si>
    <t>в одній пробі</t>
  </si>
  <si>
    <t>в тринадцяти пробах</t>
  </si>
  <si>
    <t>Визначення вірджиніаміцину в молоці, кормах та сечі:</t>
  </si>
  <si>
    <t>Визначення ветеринарних препаратів радіоімунним методом</t>
  </si>
  <si>
    <t>десяти зразків</t>
  </si>
  <si>
    <t>шести зразків</t>
  </si>
  <si>
    <t>сорока зразків</t>
  </si>
  <si>
    <t>Визначення сульфаніламідних препаратів у молоці:</t>
  </si>
  <si>
    <t>Визначення сульфаніламідних препаратів у яйцях:</t>
  </si>
  <si>
    <t>Визначення сульфаніламідних препаратів у меду:</t>
  </si>
  <si>
    <t>Визначення сульфаніламідних препаратів у кормах, зерні:</t>
  </si>
  <si>
    <t>Визначення макролідів у меду:</t>
  </si>
  <si>
    <t>Визначення макролідів у кормах:</t>
  </si>
  <si>
    <t>Визначення макролідів у зерні:</t>
  </si>
  <si>
    <t>Визначення бета-лактамів у яйцях:</t>
  </si>
  <si>
    <t>Визначення бета-лактамів у меду:</t>
  </si>
  <si>
    <t>Визначення бета-лактамів у кормах, зерні:</t>
  </si>
  <si>
    <t>Визначення тетрациклінових препаратів у яйцях:</t>
  </si>
  <si>
    <t>Визначення тетрациклінових препаратів у меду:</t>
  </si>
  <si>
    <t>Визначення тетрациклінових препаратів у кормах, зерні:</t>
  </si>
  <si>
    <t>Визначення вмісту антибіотиків групи аміноглікозидів у кормах, зерні:</t>
  </si>
  <si>
    <t>Визначення амфеніколу у кормах:</t>
  </si>
  <si>
    <t>Визначення амфеніколу у зерні:</t>
  </si>
  <si>
    <t>Визначення хлорамфеніколу в кормах, зерні:</t>
  </si>
  <si>
    <t>Визначення органофосфатів і карбаматів:</t>
  </si>
  <si>
    <t>Визначення ветеринарних препаратів мікробіологічним методом</t>
  </si>
  <si>
    <t>Визначення залишкової кількості пеніциліну в молоці та молочних продуктах</t>
  </si>
  <si>
    <t>Визначення залишкової кількості стрептоміцину в молоці та молочних продуктах, яйцях та яйцепродуктах</t>
  </si>
  <si>
    <t>Визначення залишкової кількості тетрацикліну:</t>
  </si>
  <si>
    <t>у молоці та молочних продуктах, яйцях та яйцепродуктах</t>
  </si>
  <si>
    <t>антибіотиків тетрациклінової групи</t>
  </si>
  <si>
    <t>Визначення антибіотиків та сульфаніламідних препаратів за допомогою тест-систем</t>
  </si>
  <si>
    <t>Визначення антибіотиків та сульфаніламідних препаратів у молоці за допомогою Дельво-тесту</t>
  </si>
  <si>
    <t>Якісне визначення антибіотиків, сульфанідів, хлорамфеніколу та інгібуючих речовин (антибіотичного походження) у молоці та молочних продуктах за допомогою БРТ-тесту</t>
  </si>
  <si>
    <t>Визначення антибіотиків та сульфаніламідних препаратів у молоці за допомогою Копан-тесту</t>
  </si>
  <si>
    <t>Визначення антибіотиків у молоці за допомогою експрес-тестів</t>
  </si>
  <si>
    <t>Визначення антибіотиків та сульфаніламідних препаратів у молоці за допомогою Мілк-тесту</t>
  </si>
  <si>
    <t> 2.52</t>
  </si>
  <si>
    <t>Мікологічні дослідження</t>
  </si>
  <si>
    <t>Визначення гістаміну в рибі та рибній продукції фотометричним методом</t>
  </si>
  <si>
    <t>Визначення летких N-нітрозамінів у продуктах тваринного походження методом ТШХ</t>
  </si>
  <si>
    <t>сорока одного зразка</t>
  </si>
  <si>
    <t>шістнадцяти зразків</t>
  </si>
  <si>
    <t>сімнадцяти зразків</t>
  </si>
  <si>
    <t> 3.22</t>
  </si>
  <si>
    <t> 3.23</t>
  </si>
  <si>
    <t> 3.24</t>
  </si>
  <si>
    <t> 3.25</t>
  </si>
  <si>
    <t>Дослідження зразків соку,визначення L-яблучної кислоти</t>
  </si>
  <si>
    <t> 3.26</t>
  </si>
  <si>
    <t> 3.27</t>
  </si>
  <si>
    <t> 3.28</t>
  </si>
  <si>
    <t> 3.29</t>
  </si>
  <si>
    <t> 3.30</t>
  </si>
  <si>
    <t> 3.31</t>
  </si>
  <si>
    <t>ВЕРХ</t>
  </si>
  <si>
    <t> 3.32</t>
  </si>
  <si>
    <t>ВЕРХ з використанням імуноафінної колонки</t>
  </si>
  <si>
    <t> 3.33</t>
  </si>
  <si>
    <t>ТШХ</t>
  </si>
  <si>
    <t> 3.34</t>
  </si>
  <si>
    <t> 3.35</t>
  </si>
  <si>
    <t> 3.36</t>
  </si>
  <si>
    <t> 3.37</t>
  </si>
  <si>
    <t> 3.38</t>
  </si>
  <si>
    <t> 3.39</t>
  </si>
  <si>
    <t> 3.40</t>
  </si>
  <si>
    <t> 3.41</t>
  </si>
  <si>
    <t>патуліну</t>
  </si>
  <si>
    <t>стеригматоцистину</t>
  </si>
  <si>
    <t>зеараленону</t>
  </si>
  <si>
    <t>охратоксину А</t>
  </si>
  <si>
    <t>Визначення у кормах методом ТШХ:</t>
  </si>
  <si>
    <t>Визначення в меду:</t>
  </si>
  <si>
    <t>Т-2 токсину</t>
  </si>
  <si>
    <t>Визначення у кормах методом ВЕРХ:</t>
  </si>
  <si>
    <t>вомітоксину (деоксиніваленолу)</t>
  </si>
  <si>
    <t>фуманізину</t>
  </si>
  <si>
    <t>у кормах</t>
  </si>
  <si>
    <t>Визначення токсичності кормів за допомогою біопроби:</t>
  </si>
  <si>
    <t>на шкірі кроля</t>
  </si>
  <si>
    <t>на білих мишках</t>
  </si>
  <si>
    <t>на рибах гуппі</t>
  </si>
  <si>
    <t>на інфузорії Колподи</t>
  </si>
  <si>
    <t>на інфузоріях Тетрахімені Піриформіс</t>
  </si>
  <si>
    <t>Виявлення мікроскопічних грибів у кормах, воску</t>
  </si>
  <si>
    <t>Дослідження патологічного матеріалу на:</t>
  </si>
  <si>
    <t>аспергільоз</t>
  </si>
  <si>
    <t>кандидамікоз</t>
  </si>
  <si>
    <t>Дослідження бджіл на:</t>
  </si>
  <si>
    <t>аскосферомікоз</t>
  </si>
  <si>
    <t>меланоз</t>
  </si>
  <si>
    <t>Дослідження риби на:</t>
  </si>
  <si>
    <t>бранхіомікоз</t>
  </si>
  <si>
    <t>сапролегніоз</t>
  </si>
  <si>
    <t>Дослідження на дерматомікози:</t>
  </si>
  <si>
    <t>без посіву</t>
  </si>
  <si>
    <t>з посівом</t>
  </si>
  <si>
    <t>Мікологічне дослідження замороженої сперми</t>
  </si>
  <si>
    <t>Визначення стерильності і нешкідливості ветеринарних імунобіологічних препаратів</t>
  </si>
  <si>
    <t>Визначення гістаміну в рибі та рибній продукції методом ВЕРХ</t>
  </si>
  <si>
    <t>Визначення патуліну в соках, консервах фруктових та овочевих методом ВЕРХ з очищенням на імуноафінних колонках</t>
  </si>
  <si>
    <t>Фізико-хімічні дослідження</t>
  </si>
  <si>
    <t>Визначення у кормах, кормових добавках, преміксах, біологічному матеріалі колориметричним методом:</t>
  </si>
  <si>
    <t>йоду</t>
  </si>
  <si>
    <t>сечовини</t>
  </si>
  <si>
    <t>нітратів</t>
  </si>
  <si>
    <t>нітритів</t>
  </si>
  <si>
    <t>каротину</t>
  </si>
  <si>
    <t>фосфору</t>
  </si>
  <si>
    <t>метіоніну</t>
  </si>
  <si>
    <t>Визначення у продуктах тваринного походження, кормах, кормових добавках, преміксах та біологічному матеріалі флюорометричним методом:</t>
  </si>
  <si>
    <t>Визначення у кормах, кормових добавках та преміксах вологи ваговим методом</t>
  </si>
  <si>
    <t>Визначення споренні в кормах</t>
  </si>
  <si>
    <t>Визначення у кормах, кормових добавках та преміксах титрометричним методом:</t>
  </si>
  <si>
    <t>азоту та сирого протеїну (білка)</t>
  </si>
  <si>
    <t>кальцію</t>
  </si>
  <si>
    <t>кислотності</t>
  </si>
  <si>
    <t>органічних кислот</t>
  </si>
  <si>
    <t>Визначення масової частки натрія хлористого в кормах</t>
  </si>
  <si>
    <t>Визначення у кормах, кормових добавках та преміксах методом екстракції:</t>
  </si>
  <si>
    <t>сирої клітковини</t>
  </si>
  <si>
    <t>Визначення обмінної енергії кормів методом розрахунку</t>
  </si>
  <si>
    <t>Визначення домішок у зерні (смітної домішки, зіпсованих зерен, куколю, мінеральної та шкідливої домішок, сажкових та ріжкових, зараженості шкідниками)</t>
  </si>
  <si>
    <t>Визначення вмісту фузаріозних зерен у кормах, кормових добавках та преміксах</t>
  </si>
  <si>
    <t>Визначення у кормах, кормових добавках іонометричним методом:</t>
  </si>
  <si>
    <t>уреази</t>
  </si>
  <si>
    <t>Визначення вмісту металомагнітних домішок у кормах, кормових добавках та преміксах</t>
  </si>
  <si>
    <t>кислотного числа жиру</t>
  </si>
  <si>
    <t>перекисного числа жиру</t>
  </si>
  <si>
    <t>Визначення в казеїні:</t>
  </si>
  <si>
    <t>індексу розчинності</t>
  </si>
  <si>
    <t>кислотності титрометричним методом</t>
  </si>
  <si>
    <t>вологи ваговим методом</t>
  </si>
  <si>
    <t>Визначення у кормах, кормових добавках та преміксах фотоколориметричним методом:</t>
  </si>
  <si>
    <t>крохмалю</t>
  </si>
  <si>
    <t>загального вмісту глюкозинолатів</t>
  </si>
  <si>
    <t>загального та вільного госиполу</t>
  </si>
  <si>
    <t>фосфору (розчинного в соляній кислоті)</t>
  </si>
  <si>
    <t>фтору</t>
  </si>
  <si>
    <t>азоту (розчинного в соляній кислоті)</t>
  </si>
  <si>
    <t>Визначення у продуктах тваринного та рослинного походження, кормах, кормових добавках та преміксах методом ВЕРХ:</t>
  </si>
  <si>
    <t>вітаміну D3</t>
  </si>
  <si>
    <t>триптофану</t>
  </si>
  <si>
    <t>лізину</t>
  </si>
  <si>
    <t>Визначення у кормах, кормових добавках та преміксах:</t>
  </si>
  <si>
    <t>крупності</t>
  </si>
  <si>
    <t>водостійкості</t>
  </si>
  <si>
    <t>піску</t>
  </si>
  <si>
    <t>алілізотіоціанатів</t>
  </si>
  <si>
    <t>аміачного азоту в загальному азоті</t>
  </si>
  <si>
    <t>сумарної частки вуглекислого кальцію і вуглекислого магнію</t>
  </si>
  <si>
    <t>масової частки нерозчинного в соляній кислоті залишку</t>
  </si>
  <si>
    <t>масової частки нешкідливих домішок</t>
  </si>
  <si>
    <t>масової частки отруйних домішок</t>
  </si>
  <si>
    <t>Визначення крупності розмелу і вмісту нерозмеленого насіння культурних та дикорослих рослин у комбікормах</t>
  </si>
  <si>
    <t>Визначення в рослинній продукції іонометричним методом:</t>
  </si>
  <si>
    <t>нітратів (крім капустяних)</t>
  </si>
  <si>
    <t>нітратів капустяних</t>
  </si>
  <si>
    <t>Визначення в рослинній продукції фотоколориметричним методом:</t>
  </si>
  <si>
    <t>Реакція:</t>
  </si>
  <si>
    <t>на пероксидазу</t>
  </si>
  <si>
    <t>з формаліном</t>
  </si>
  <si>
    <t>Визначення охратоксину А в сировині, продукції рослинного походження, кормах, алкогольних та безалкогольних напоях методом ВЕРХ, з використанням імуноафінної хроматографії</t>
  </si>
  <si>
    <t>із сірчанокислою міддю</t>
  </si>
  <si>
    <t>Визначення:</t>
  </si>
  <si>
    <t>масової частки фаршу до маси напівфабрикату (пельменя тощо)</t>
  </si>
  <si>
    <t>маси одного напівфабрикату (пельменя тощо)</t>
  </si>
  <si>
    <t>кісткових включень ваговим методом</t>
  </si>
  <si>
    <t>вуглеводів</t>
  </si>
  <si>
    <t>жиру методом екстракції</t>
  </si>
  <si>
    <t>сторонніх домішок у консервах</t>
  </si>
  <si>
    <t>Визначення фотоколориметричним методом:</t>
  </si>
  <si>
    <t>загального фосфору</t>
  </si>
  <si>
    <t>активності кислої фосфатази</t>
  </si>
  <si>
    <t>каротиноїдів</t>
  </si>
  <si>
    <t>Визначення титрометричним методом:</t>
  </si>
  <si>
    <t>хлористого натрію</t>
  </si>
  <si>
    <t>летких жирних кислот (аміаку)</t>
  </si>
  <si>
    <t>білка</t>
  </si>
  <si>
    <t>масової частки кісткових включень</t>
  </si>
  <si>
    <t>розміру кісткових включень</t>
  </si>
  <si>
    <t>золи</t>
  </si>
  <si>
    <t>Фізико-хімічні дослідження молока та молочних продуктів</t>
  </si>
  <si>
    <t>жиру</t>
  </si>
  <si>
    <t>жиру кислотним методом</t>
  </si>
  <si>
    <t>білка колориметричним методом</t>
  </si>
  <si>
    <t>білка рефрактометричним методом</t>
  </si>
  <si>
    <t>вологи та сухих речовин ваговим методом</t>
  </si>
  <si>
    <t>чистоти</t>
  </si>
  <si>
    <t>соди</t>
  </si>
  <si>
    <t>фальсифікації крохмалем</t>
  </si>
  <si>
    <t>густини</t>
  </si>
  <si>
    <t>перекису водню</t>
  </si>
  <si>
    <t>аміаку</t>
  </si>
  <si>
    <t>Дослідження молока на:</t>
  </si>
  <si>
    <t>бактеріальну забрудненість редуктазною пробою</t>
  </si>
  <si>
    <t>термостійкість алкогольною пробою</t>
  </si>
  <si>
    <t>бруцельоз кільцевою пробою</t>
  </si>
  <si>
    <t>Визначення кількості соматичних клітин у молоці:</t>
  </si>
  <si>
    <t>приладом СОМАТОС</t>
  </si>
  <si>
    <t>2,5 % розчином мастоприму</t>
  </si>
  <si>
    <t>пероксидного числа</t>
  </si>
  <si>
    <t>стійкості емульсії</t>
  </si>
  <si>
    <t>масової частки знежиреного залишку</t>
  </si>
  <si>
    <t>лактози</t>
  </si>
  <si>
    <t>сахарози (у тому числі у дитячому харчуванні)</t>
  </si>
  <si>
    <t>Комплексне дослідження приладом Екомік (масова частка жиру, масова частка білка, СОМО, густина, точка замерзання, температура, кислотність, масова частка доданої води, електропровідність, лактоза)</t>
  </si>
  <si>
    <t>Дослідження тіста:</t>
  </si>
  <si>
    <t>товщини тістової оболонки</t>
  </si>
  <si>
    <t>товщини тіста в місцях жировки</t>
  </si>
  <si>
    <t>Фізико-хімічні дослідження риби, рибних продуктів, морських безхребетних і продуктів їх переробки</t>
  </si>
  <si>
    <t>на фосфатазу</t>
  </si>
  <si>
    <t>з міддю сірчанокислою</t>
  </si>
  <si>
    <t>сірководню</t>
  </si>
  <si>
    <t>глазурі</t>
  </si>
  <si>
    <t>нітратів у консервах, пресервах іонометричним методом</t>
  </si>
  <si>
    <t>масової частки складових частин у консервах, пресервах</t>
  </si>
  <si>
    <t>масової частки відстоїв олії до риби в консервах, пресервах</t>
  </si>
  <si>
    <t>сторонніх домішок (піску)</t>
  </si>
  <si>
    <t>числа омилення</t>
  </si>
  <si>
    <t>йодного числа</t>
  </si>
  <si>
    <t>неомилених речовин</t>
  </si>
  <si>
    <t>кислотного числа</t>
  </si>
  <si>
    <t>Визначення прозорості (солод пивоварний)</t>
  </si>
  <si>
    <t>перекисного числа</t>
  </si>
  <si>
    <t>аміаку та азотолетких основ</t>
  </si>
  <si>
    <t>бензоату натрію</t>
  </si>
  <si>
    <t>Визначення нікелю в кормах, преміксах, кормових добавок методом ААС ЕТ</t>
  </si>
  <si>
    <t>вмісту хлористого натрію</t>
  </si>
  <si>
    <t>масової частки хлоридів (у консервах)</t>
  </si>
  <si>
    <t>Визначення вуглеводів у сировині, продуктах тваринного та рослинного походження (розрахунковим методом)</t>
  </si>
  <si>
    <t>титрованих кислот</t>
  </si>
  <si>
    <t>іонолу</t>
  </si>
  <si>
    <t>уротропіну</t>
  </si>
  <si>
    <t>Визначення фотоколориметричним методом сорбінової кислоти</t>
  </si>
  <si>
    <t>визначення зовнішнього вигляду, кольору, однорідності, запаху</t>
  </si>
  <si>
    <t>визначення масової частки води і летких речовин</t>
  </si>
  <si>
    <t>Фізико-хімічні дослідження ґрунту:</t>
  </si>
  <si>
    <t>вітаміну Д3</t>
  </si>
  <si>
    <t>визначення іонометричним методом активності іонів калію</t>
  </si>
  <si>
    <t>Фізико-хімічні дослідження олії, жирів (тваринних і рослинних) та іншої продукції</t>
  </si>
  <si>
    <t>визначення іонометричним методом активності іонів амонію</t>
  </si>
  <si>
    <t>Визначення вологи та летких речовин ваговим методом</t>
  </si>
  <si>
    <t>визначення іонометричним методом активності іонів нітрату</t>
  </si>
  <si>
    <t>визначення іонометричним методом активності іонів хлору</t>
  </si>
  <si>
    <t>колірного числа</t>
  </si>
  <si>
    <t>щільності</t>
  </si>
  <si>
    <t>визначення спектрофотометричним методом нітрату</t>
  </si>
  <si>
    <t>визначення спектрофотометричним методом нітриту</t>
  </si>
  <si>
    <t>визначення спектрофотометричним методом амонію</t>
  </si>
  <si>
    <t>визначення спектрофотометричним методом органічних речовин</t>
  </si>
  <si>
    <t>нерозчинних домішок</t>
  </si>
  <si>
    <t>визначення фотометричним методом нітратного азоту</t>
  </si>
  <si>
    <t>визначення фотометричним методом амонійного азоту</t>
  </si>
  <si>
    <t>визначення титрометричним методом загального азоту</t>
  </si>
  <si>
    <t>визначення титрометричним методом активної кислотності</t>
  </si>
  <si>
    <t>визначення ваговим методом вологості</t>
  </si>
  <si>
    <t>визначення ваговим методом сухої речовини</t>
  </si>
  <si>
    <t>мила</t>
  </si>
  <si>
    <t>визначення ваговим методом сульфатів</t>
  </si>
  <si>
    <t>Визначення в олії:</t>
  </si>
  <si>
    <t>прозорості</t>
  </si>
  <si>
    <t>смаку та запаху</t>
  </si>
  <si>
    <t>Фізико-хімічні дослідження цукру та кондитерських виробів:</t>
  </si>
  <si>
    <t>кольоровість</t>
  </si>
  <si>
    <t>каламутність</t>
  </si>
  <si>
    <t>масової частки фосфоровмісних речовин</t>
  </si>
  <si>
    <t>зола</t>
  </si>
  <si>
    <t>масової частки нежирових домішок</t>
  </si>
  <si>
    <t>волога та сухі речовини</t>
  </si>
  <si>
    <t>масової частки вологи та летких речовин</t>
  </si>
  <si>
    <t>редукувальні речовини</t>
  </si>
  <si>
    <t>воску та воскоподібних речовин</t>
  </si>
  <si>
    <t>ступеня прозорості</t>
  </si>
  <si>
    <t>крохмаль</t>
  </si>
  <si>
    <t>Визначення вітамінів у яйцях:</t>
  </si>
  <si>
    <t>пластівці</t>
  </si>
  <si>
    <t>сахароза</t>
  </si>
  <si>
    <t>цукри</t>
  </si>
  <si>
    <t>Фізико-хімічні дослідження зернових</t>
  </si>
  <si>
    <t>кислотність та лужність</t>
  </si>
  <si>
    <t>сірчиста кислота</t>
  </si>
  <si>
    <t>металеві, магнітні, сторонні домішки</t>
  </si>
  <si>
    <t>гранулометричний склад</t>
  </si>
  <si>
    <t>жир</t>
  </si>
  <si>
    <t>феродомішки</t>
  </si>
  <si>
    <t>шкідників хлібних запасів</t>
  </si>
  <si>
    <t>нерозчинні речовини</t>
  </si>
  <si>
    <t>наявності побічних і мінеральних домішок (піску), зараженості шкідниками хлібних запасів</t>
  </si>
  <si>
    <t>кристали</t>
  </si>
  <si>
    <t>мінеральних домішок</t>
  </si>
  <si>
    <t>металомагнітних домішок</t>
  </si>
  <si>
    <t>міцність</t>
  </si>
  <si>
    <t>жовтого пігменту</t>
  </si>
  <si>
    <t>прихованого заселення комахами</t>
  </si>
  <si>
    <t>індексу осадження</t>
  </si>
  <si>
    <t>масова частка мінеральних домішок</t>
  </si>
  <si>
    <t>клейковини</t>
  </si>
  <si>
    <t>Фізико-хімічні дослідження соків:</t>
  </si>
  <si>
    <t>натури зерна</t>
  </si>
  <si>
    <t>масова частка титрованих кислот</t>
  </si>
  <si>
    <t>склоподібності</t>
  </si>
  <si>
    <t>масова частка розчинних сухих речовин</t>
  </si>
  <si>
    <t>зерен люпину (хімічним методом)</t>
  </si>
  <si>
    <t>Визначення в хлібі:</t>
  </si>
  <si>
    <t>масова частка хлоридів</t>
  </si>
  <si>
    <t>пористості</t>
  </si>
  <si>
    <t>масова частка сахарози</t>
  </si>
  <si>
    <t>лужність золи</t>
  </si>
  <si>
    <t>масової частки цукру</t>
  </si>
  <si>
    <t>етиловий спирт</t>
  </si>
  <si>
    <t>масової частки жиру</t>
  </si>
  <si>
    <t>масова концентрація кислот</t>
  </si>
  <si>
    <t>масова концентрація загального екстракту</t>
  </si>
  <si>
    <t>вологості</t>
  </si>
  <si>
    <t>масова концентрація летких кислот</t>
  </si>
  <si>
    <t>Визначення в борошні:</t>
  </si>
  <si>
    <t>кольору</t>
  </si>
  <si>
    <t>визначення якості упаковки та маркування</t>
  </si>
  <si>
    <t>запаху</t>
  </si>
  <si>
    <t>визначення маси нетто</t>
  </si>
  <si>
    <t>смаку</t>
  </si>
  <si>
    <t>визначення зараженості шкідниками, металевих домішок та інших</t>
  </si>
  <si>
    <t>мінеральної домішки</t>
  </si>
  <si>
    <t>визначення сторонніх мінеральних домішок</t>
  </si>
  <si>
    <t>вологи</t>
  </si>
  <si>
    <t>визначення крупності помелу</t>
  </si>
  <si>
    <t>визначення летких зерен білого та чорного перця горошком</t>
  </si>
  <si>
    <t>крупності помелу</t>
  </si>
  <si>
    <t>масова частка вологи</t>
  </si>
  <si>
    <t>клейковини сирої</t>
  </si>
  <si>
    <t>масова частка золи</t>
  </si>
  <si>
    <t>металомагнітної домішки</t>
  </si>
  <si>
    <t>масова частка ефірних олій</t>
  </si>
  <si>
    <t>зараженості і забрудненості шкідниками</t>
  </si>
  <si>
    <t>масова частка оцтової кислоти</t>
  </si>
  <si>
    <t>масова частка кухонної солі</t>
  </si>
  <si>
    <t>масова частка жиру</t>
  </si>
  <si>
    <t>запаху, прозорості, смаку, каламутності, кольору</t>
  </si>
  <si>
    <t>масова частка азоту (білку)</t>
  </si>
  <si>
    <t>завислих речовин</t>
  </si>
  <si>
    <t>масова частка сирої клітковини</t>
  </si>
  <si>
    <t>кисню</t>
  </si>
  <si>
    <t>масова частка водорозчинних екстрактивних речовин</t>
  </si>
  <si>
    <t>двоокису вуглецю</t>
  </si>
  <si>
    <t>маса нетто</t>
  </si>
  <si>
    <t>амонійного азоту</t>
  </si>
  <si>
    <t>масова частка металевих домішок, сторонніх домішок</t>
  </si>
  <si>
    <t>крупність помелу</t>
  </si>
  <si>
    <t>Визначення у воді:</t>
  </si>
  <si>
    <t>розмір</t>
  </si>
  <si>
    <t>сульфатів</t>
  </si>
  <si>
    <t>хлоридів</t>
  </si>
  <si>
    <t>розчинність</t>
  </si>
  <si>
    <t>зерна пошкоджені комахами</t>
  </si>
  <si>
    <t>загальної лужності</t>
  </si>
  <si>
    <t>Фізико-хімічні дослідження солоду пивоварного:</t>
  </si>
  <si>
    <t>кількість карамельних зернят</t>
  </si>
  <si>
    <t>фосфатів</t>
  </si>
  <si>
    <t>масова частка смітної домішки</t>
  </si>
  <si>
    <t>колір</t>
  </si>
  <si>
    <t>Фізико-хімічні дослідження меду та продуктів бджільництва</t>
  </si>
  <si>
    <t>діастазної активності</t>
  </si>
  <si>
    <t>інвертованого цукру</t>
  </si>
  <si>
    <t>кислотність</t>
  </si>
  <si>
    <t>граничнодопустимого вмісту інвертованого цукру</t>
  </si>
  <si>
    <t>масова частка діоксиду вуглецю</t>
  </si>
  <si>
    <t>домішки штучного інвертованого цукру</t>
  </si>
  <si>
    <t>масова частка сухої речовини в початковому суслі</t>
  </si>
  <si>
    <t>сахарози (тростинного цукру)</t>
  </si>
  <si>
    <t>Фізико-хімічні дослідження вина:</t>
  </si>
  <si>
    <t>домішки бурякової меляси (цукрової)</t>
  </si>
  <si>
    <t>домішки крохмальної меляси</t>
  </si>
  <si>
    <t>масова концентрація цукру</t>
  </si>
  <si>
    <t>домішки крохмалю та борошна</t>
  </si>
  <si>
    <t>масова концентрація титрованих кислот</t>
  </si>
  <si>
    <t>домішки желатину</t>
  </si>
  <si>
    <t>хлориди</t>
  </si>
  <si>
    <t>падевого меду</t>
  </si>
  <si>
    <t>сульфати</t>
  </si>
  <si>
    <t>загальної кислотності</t>
  </si>
  <si>
    <t>Визначення у воску та вощині:</t>
  </si>
  <si>
    <t>масова частка зольних речовин</t>
  </si>
  <si>
    <t>масова частка молочної кислоти</t>
  </si>
  <si>
    <t>ефірного числа (відношення кислотного числа до числа омилення)</t>
  </si>
  <si>
    <t>масова частка яблучної кислоти</t>
  </si>
  <si>
    <t>відношення ефірного числа до кислотного</t>
  </si>
  <si>
    <t>масова частка аскорбінової кислоти</t>
  </si>
  <si>
    <t>масової частки води</t>
  </si>
  <si>
    <t>масова частка сорбінової кислоти</t>
  </si>
  <si>
    <t>густини воску</t>
  </si>
  <si>
    <t>забарвленість</t>
  </si>
  <si>
    <t>температури плавлення воску</t>
  </si>
  <si>
    <t>густина</t>
  </si>
  <si>
    <t>тривалості занурення голки Віка у віск</t>
  </si>
  <si>
    <t>розміру листа вощини (довжина, ширина)</t>
  </si>
  <si>
    <t>визначення проби на чистоту</t>
  </si>
  <si>
    <t>розміру між сторонами основи комірки</t>
  </si>
  <si>
    <t>визначення проби на фурфурол</t>
  </si>
  <si>
    <t>кількості листів у 1 кг вощини</t>
  </si>
  <si>
    <t>фальсифікованого воску</t>
  </si>
  <si>
    <t>визначення масової концентрації альдегідів</t>
  </si>
  <si>
    <t>розривної довжини вощини</t>
  </si>
  <si>
    <t>визначення масової концентрації сивушного масла</t>
  </si>
  <si>
    <t>визначення масової концентрації кислот</t>
  </si>
  <si>
    <t>наявності води на поверхні листа вощини</t>
  </si>
  <si>
    <t>визначення масової концентрації органічних речовин, що омилюються</t>
  </si>
  <si>
    <t>визначення масової концентрації естерів</t>
  </si>
  <si>
    <t>діастазного числа фотоколориметричним методом</t>
  </si>
  <si>
    <t>визначення масової концентрації метилового спирту</t>
  </si>
  <si>
    <t>вмісту гідрооксиметилфурфуролу (ГМФ)</t>
  </si>
  <si>
    <t>визначення масової концентрації сухого залишку</t>
  </si>
  <si>
    <t>масової частки редукуючих цукрів</t>
  </si>
  <si>
    <t>визначення мікрокомпонентів</t>
  </si>
  <si>
    <t>визначення повноти наливу</t>
  </si>
  <si>
    <t>якісної реакції на наявність паді</t>
  </si>
  <si>
    <t>визначення міцності горілок ареометром</t>
  </si>
  <si>
    <t>визначення лужності</t>
  </si>
  <si>
    <t>механічних домішок</t>
  </si>
  <si>
    <t>масова частка цукрів у перерахунку на інвертний</t>
  </si>
  <si>
    <t>пилку</t>
  </si>
  <si>
    <t>видового складу пилкових зерен</t>
  </si>
  <si>
    <t>масової частки відновлюваних цукрів та сахарози</t>
  </si>
  <si>
    <t>вмісту проліну</t>
  </si>
  <si>
    <t>електропровідності меду</t>
  </si>
  <si>
    <t>Визначення у продуктах бджільництва (прополісі тощо):</t>
  </si>
  <si>
    <t>масової частки механічних домішок і воску</t>
  </si>
  <si>
    <t>флавоноїдних та інших фенольних сполук</t>
  </si>
  <si>
    <t>щільності (густини) прополісу</t>
  </si>
  <si>
    <t>Дослідження отрути-сирцю бджолиної:</t>
  </si>
  <si>
    <t>масової частки сирої золи</t>
  </si>
  <si>
    <t>активності фосфоліпази А2</t>
  </si>
  <si>
    <t>часу гемолізу</t>
  </si>
  <si>
    <t>вмісту загального жиру екстракційним методом</t>
  </si>
  <si>
    <t>Дослідження обніжжя бджолиного та його сумішей:</t>
  </si>
  <si>
    <t>масової частки механічних домішок</t>
  </si>
  <si>
    <t>вмісту загального фосфору ваговим методом</t>
  </si>
  <si>
    <t>масової частки флавоноїдних сполук</t>
  </si>
  <si>
    <t>показника окислюваності</t>
  </si>
  <si>
    <t>суха речовина</t>
  </si>
  <si>
    <t>масова частка хліба</t>
  </si>
  <si>
    <t>Визначення антибіотиків у посліді</t>
  </si>
  <si>
    <t>розмір часток</t>
  </si>
  <si>
    <t>масова частка мілких часток</t>
  </si>
  <si>
    <t>температура плавлення</t>
  </si>
  <si>
    <t>загального білка</t>
  </si>
  <si>
    <t>прозорість розчину</t>
  </si>
  <si>
    <t>альбуміну</t>
  </si>
  <si>
    <t>білірубіну загального</t>
  </si>
  <si>
    <t>білірубіну прямого</t>
  </si>
  <si>
    <t>Визначення складу яйця після розбиття</t>
  </si>
  <si>
    <t>креатиніну</t>
  </si>
  <si>
    <t>глюкози (оксидазний метод)</t>
  </si>
  <si>
    <t>Визначення масової частки сухої речовини, яєчний порошок</t>
  </si>
  <si>
    <t>тригліцеридів</t>
  </si>
  <si>
    <t>Визначення вологи в яєчному порошку</t>
  </si>
  <si>
    <t>холестерину</t>
  </si>
  <si>
    <t>Визначення гемоглобіну у крові</t>
  </si>
  <si>
    <t>Визначення повітряної камери (яйця)</t>
  </si>
  <si>
    <t>Визначення електролітів у сироватці крові:</t>
  </si>
  <si>
    <t>загального кальцію</t>
  </si>
  <si>
    <t>Визначення категорії в залежності від ваги (яйця)</t>
  </si>
  <si>
    <t>неорганічного фосфору</t>
  </si>
  <si>
    <t>Визначення білкових фракцій у сироватці та плазмі крові</t>
  </si>
  <si>
    <t>Визначення овоскопування (яйця)</t>
  </si>
  <si>
    <t>Визначення загального білка у сироватці та плазмі крові рефрактометричним методом</t>
  </si>
  <si>
    <t>Визначення лужного резерву у сироватці та плазмі крові колориметричним та титрометричним методами</t>
  </si>
  <si>
    <t>Визначення каротину у сироватці та плазмі крові колориметричним методом</t>
  </si>
  <si>
    <t>ацетонових тіл у молоці, сечі (якісне визначення)</t>
  </si>
  <si>
    <t>кетонових тіл йодометричним методом</t>
  </si>
  <si>
    <t>імунних білків фотоколориметричним методом</t>
  </si>
  <si>
    <t>Визначення в сечі:</t>
  </si>
  <si>
    <t>питомої ваги</t>
  </si>
  <si>
    <t>кольору, прозорості, консистенції, запаху</t>
  </si>
  <si>
    <t>білка (якісне визначення)</t>
  </si>
  <si>
    <t>цукру (якісне визначення)</t>
  </si>
  <si>
    <t>Фізико-хімічні дослідження патологічного матеріалу</t>
  </si>
  <si>
    <t>етилового спирту з утворенням йодоформу</t>
  </si>
  <si>
    <t>карбону в крові (проба Залеського)</t>
  </si>
  <si>
    <t>натрію кремнефлуориду з калію хлоридом (якісне визначення)</t>
  </si>
  <si>
    <t>натрію флуориду (якісне визначення)</t>
  </si>
  <si>
    <t>аміаку (кількісне визначення)</t>
  </si>
  <si>
    <t>хлористого натрію методом Фольгарда</t>
  </si>
  <si>
    <t>соланіну (якісне визначення)</t>
  </si>
  <si>
    <t>синільної кислоти (якісне визначення)</t>
  </si>
  <si>
    <t>синільної кислоти (кількісне визначення)</t>
  </si>
  <si>
    <t>госиполу в бавовняній макусі (якісне визначення)</t>
  </si>
  <si>
    <t>госиполу в сечі (якісне визначення)</t>
  </si>
  <si>
    <t>нікотину (якісне визначення)</t>
  </si>
  <si>
    <t>алкалоїдів люпину (якісне визначення)</t>
  </si>
  <si>
    <t>сапоніну (якісне визначення)</t>
  </si>
  <si>
    <t>атропіну (якісне визначення)</t>
  </si>
  <si>
    <t>рицини (якісне визначення)</t>
  </si>
  <si>
    <t>кольорової реакції на алкалоїди (якісне визначення)</t>
  </si>
  <si>
    <t>розчинності</t>
  </si>
  <si>
    <t>молока та молочних продуктів</t>
  </si>
  <si>
    <t>інгібуючих речовин (аміаку)</t>
  </si>
  <si>
    <t>яєць та яйцепродуктів</t>
  </si>
  <si>
    <t>Визначення вмісту фосфатази в молоці та молочних продуктах</t>
  </si>
  <si>
    <t>Визначення вмісту золи в молоці та молочних продуктах</t>
  </si>
  <si>
    <t>жирів тваринного та рослинного походження</t>
  </si>
  <si>
    <t>кормів, кормових добавок та преміксів</t>
  </si>
  <si>
    <t>Визначення соматичних клітин методом проточної цитометрії (флюрооптичний метод) приладом Lactoscan SCC</t>
  </si>
  <si>
    <t>Визначення точки замерзання кріоскопічним методом</t>
  </si>
  <si>
    <t>Мікроскопічне дослідження молока сирого на кількість соматичних клітин</t>
  </si>
  <si>
    <t>азоту (білку)</t>
  </si>
  <si>
    <t>Визначення нітритів у молоці</t>
  </si>
  <si>
    <t>Визначення Рн у молоці</t>
  </si>
  <si>
    <t>Визначення жиру методом екстракції в молоці та молочних продуктах</t>
  </si>
  <si>
    <t>Фізико-хімічні дослідження маргарину:</t>
  </si>
  <si>
    <t>масова частка консерванту (бензойна кислота)</t>
  </si>
  <si>
    <t>тривкість жиру</t>
  </si>
  <si>
    <t>масова частка сухого знежиреного залишку</t>
  </si>
  <si>
    <t>масова частка тригліцеридів</t>
  </si>
  <si>
    <t>масової частки сухих речовин</t>
  </si>
  <si>
    <t>масової частки білкових речовин</t>
  </si>
  <si>
    <t>Визначення масової частки складових частин в соусі (риба)</t>
  </si>
  <si>
    <t>Визначення масової частки складових частин у рибі</t>
  </si>
  <si>
    <t>Визначення стійкості емульсії, незруйнованої емульсії (майонези)</t>
  </si>
  <si>
    <t>Визначення масової частки солі в маргарині, майонезі</t>
  </si>
  <si>
    <t>анізидинового числа</t>
  </si>
  <si>
    <t>Дослідження яєць та яєчної продукції: розчинність</t>
  </si>
  <si>
    <t>Визначення стороннього запаху (затхлий, солодовий, пліснявий)</t>
  </si>
  <si>
    <t>Визначення масової частки активного хлору у вапні хлорному</t>
  </si>
  <si>
    <t>Визначення масової частки сухої речовини в яйцях та яєчній продукції</t>
  </si>
  <si>
    <t>Визначення масової частки білкових речовин в яйцях та яєчній продукції</t>
  </si>
  <si>
    <t>масова частка білка в перерахунку на суху речовину, %</t>
  </si>
  <si>
    <t>число падіння</t>
  </si>
  <si>
    <t>Визначення масової частки деформованих виробів (макаронні вироби)</t>
  </si>
  <si>
    <t>Визначення масової частки крихти у макаронних виробах</t>
  </si>
  <si>
    <t>Визначення масової частки золи (кава, какао)</t>
  </si>
  <si>
    <t>Визначення масової частки кальцію (кухонна сіль)</t>
  </si>
  <si>
    <t>Визначення хлору (сіль кухонна)</t>
  </si>
  <si>
    <t>Визначення стороннього запаху (горілий, затхлий, гнилісний, пліснявий)</t>
  </si>
  <si>
    <t>Визначення вологи вироби хлібобулочні</t>
  </si>
  <si>
    <t>Визначення масової частки альдегідів (напої бродіння)</t>
  </si>
  <si>
    <t>Визначення електропровідності у воді</t>
  </si>
  <si>
    <t>Визначення фторидів (вода)</t>
  </si>
  <si>
    <t>Визначення масової частки амонію спектрометричним методом (вода)</t>
  </si>
  <si>
    <t>Визначення залишкового активного хлору у воді</t>
  </si>
  <si>
    <t>Фізико-хімічні дослідження мінеральних та питних вод:</t>
  </si>
  <si>
    <t>масова частка сухих речовин</t>
  </si>
  <si>
    <t>Визначення масової частки відновлювальних цукрів (без сахарози)</t>
  </si>
  <si>
    <t>Колібактеріоз</t>
  </si>
  <si>
    <t>Диплококові (пневмококові) захворювання</t>
  </si>
  <si>
    <t>Бруцельоз*</t>
  </si>
  <si>
    <t>Інфекційний епідидиміт баранів*</t>
  </si>
  <si>
    <t>Туберкульоз*</t>
  </si>
  <si>
    <t>Паратуберкульоз (мікроскопічний аналіз)</t>
  </si>
  <si>
    <t>Туляремія*</t>
  </si>
  <si>
    <t>Брадзот овець</t>
  </si>
  <si>
    <t>Ботулізм</t>
  </si>
  <si>
    <t>Кампілобактеріоз (вібріоз)</t>
  </si>
  <si>
    <t>Дизентерія свиней</t>
  </si>
  <si>
    <t>Мікоплазмоз</t>
  </si>
  <si>
    <t>Кампілобактеріоз птиці</t>
  </si>
  <si>
    <t>Гемофільозний полісерозит свиней</t>
  </si>
  <si>
    <t>Анаеробна дизентерія ягнят</t>
  </si>
  <si>
    <t>Інфекційна ентеротоксемія</t>
  </si>
  <si>
    <t>Копитна гниль овець та кіз</t>
  </si>
  <si>
    <t>Визначення масової частки сухої речовини в маточному молочці</t>
  </si>
  <si>
    <t>Мит</t>
  </si>
  <si>
    <t>Визначення масової частки відновлювальних цукрів та сахарози в маточному молочці</t>
  </si>
  <si>
    <t>Інфекційна агалактія овець*</t>
  </si>
  <si>
    <t>Сап*</t>
  </si>
  <si>
    <t>Дослідження перги: визначення масової частки води</t>
  </si>
  <si>
    <t>Інфекційний метрит коней*</t>
  </si>
  <si>
    <t>Правець*</t>
  </si>
  <si>
    <t>Емфізематозний карбункул*</t>
  </si>
  <si>
    <t>Визначення масової частки механічних домішок перги</t>
  </si>
  <si>
    <t>Злоякісний набряк</t>
  </si>
  <si>
    <t>Визначення масової частки сирого протеїну обніжжя бджолине (пилок квітковий)</t>
  </si>
  <si>
    <t>Некробактеріоз*</t>
  </si>
  <si>
    <t>Клостридіози птиці</t>
  </si>
  <si>
    <t>Визначення ферментів у сироватці крові:</t>
  </si>
  <si>
    <t>Сальмонельоз*</t>
  </si>
  <si>
    <t>аланінамінотрансферази (АЛТ)</t>
  </si>
  <si>
    <t>аспартатамінотрансфертази (АСТ)</t>
  </si>
  <si>
    <t>Пастерельоз*</t>
  </si>
  <si>
    <t>Лептоспіроз*</t>
  </si>
  <si>
    <t>Аеромоноз риб</t>
  </si>
  <si>
    <t>лужної-фосфатази (ЛФ)</t>
  </si>
  <si>
    <t>Американський гнилець*</t>
  </si>
  <si>
    <t>Визначення субстратів у сироватці крові:</t>
  </si>
  <si>
    <t>Європейський гнилець*</t>
  </si>
  <si>
    <t>Парагнилець</t>
  </si>
  <si>
    <t>Визначення типу основних летальних токсинів Клостридіум перфрінгенс (Clostridium perfringens) у реакції нейтралізації</t>
  </si>
  <si>
    <t>Лістеріоз*</t>
  </si>
  <si>
    <t>Псевдомоноз</t>
  </si>
  <si>
    <t>Псевдотуберкульоз (ієрсиніоз)</t>
  </si>
  <si>
    <t>Стафілококози</t>
  </si>
  <si>
    <t>Стрептококози</t>
  </si>
  <si>
    <t>Інфекційна плевропневмонія кіз</t>
  </si>
  <si>
    <t>Псевдомоноз риб</t>
  </si>
  <si>
    <t>Бактеріологічне дослідження сперми (визначення мікробного числа, колі-титру, синьогнійної палички, анаеробної мікрофлори, грибів)</t>
  </si>
  <si>
    <t>1 зразок</t>
  </si>
  <si>
    <t>Перевірка рідких селективних середовищ за ростовими властивостями</t>
  </si>
  <si>
    <t>Перевірка твердих селективних (диференційно-діагностичних) середовищ за ростовими властивостями</t>
  </si>
  <si>
    <t>Перевірка диференційно-діагностичних середовищ за ростовими властивостями</t>
  </si>
  <si>
    <t>Визначення бактерицидних властивостей дезінфекційних засобів (однієї концентрації) на санітарно-показові мікроорганізми (E.coli та Staph.aureus)</t>
  </si>
  <si>
    <t>Визначення бактерицидних властивостей дезінфекційних засобів (однієї концентрації) на патогенні мікроорганізми (Salmonella, Listeria monocytogenes)</t>
  </si>
  <si>
    <t>Дослідження молока на мастит</t>
  </si>
  <si>
    <t>загальне мікробне число</t>
  </si>
  <si>
    <t>анаероби</t>
  </si>
  <si>
    <t>стафілокок (1 змив)</t>
  </si>
  <si>
    <t>стафілокок (10 змивів)</t>
  </si>
  <si>
    <t>стафілокок (15 змивів)</t>
  </si>
  <si>
    <t>стафілокок (20 змивів)</t>
  </si>
  <si>
    <t>стафілокок (30 змивів)</t>
  </si>
  <si>
    <t>стафілокок (40 змивів)</t>
  </si>
  <si>
    <t>Мікологічні дослідження актиномікозу у біологічному матеріалі</t>
  </si>
  <si>
    <t>стафілокок (60 змивів)</t>
  </si>
  <si>
    <t>Мікологічні дослідження мікозів у біологічному матеріалі на базі науково-дослідного хіміко-токсикологічного відділу визначення (мікотоксиколгія)</t>
  </si>
  <si>
    <t>двадцяти зразків</t>
  </si>
  <si>
    <t>тридцяти зразків</t>
  </si>
  <si>
    <t>шістдесяти зразків</t>
  </si>
  <si>
    <t>Бактерії роду Протей (Proteus):</t>
  </si>
  <si>
    <t>виявлення</t>
  </si>
  <si>
    <t>ідентифікація</t>
  </si>
  <si>
    <t>Ентерококи:</t>
  </si>
  <si>
    <t>Кількість мезофільних аеробних та факультативно-анаеробних мікроорганізмів</t>
  </si>
  <si>
    <t>Кількість термофільних аеробних та факультативно-анаеробних мікроорганізмів</t>
  </si>
  <si>
    <t>Дослідження на спори термофільних аеробних бактерій</t>
  </si>
  <si>
    <t>Визначення дріжджів та пліснявих грибів у консервах</t>
  </si>
  <si>
    <t>Пробопідготовка консервів</t>
  </si>
  <si>
    <t>визначення кількості</t>
  </si>
  <si>
    <t>Ботулінічні токсини</t>
  </si>
  <si>
    <t>Клостридія ботулінум (Clostridium botulinum)</t>
  </si>
  <si>
    <t>Молочнокислі мікроорганізми:</t>
  </si>
  <si>
    <t>Визначення кількості біфідобактерій</t>
  </si>
  <si>
    <t>Сальмонела (Salmonella spp.):</t>
  </si>
  <si>
    <t>Лістерія (Listeria monocytogenes):</t>
  </si>
  <si>
    <t>визначення кількості (ISO)</t>
  </si>
  <si>
    <t>Бактерії групи кишкової палички (коліформні бактерії):</t>
  </si>
  <si>
    <t>виявлення (ISO)</t>
  </si>
  <si>
    <t>Желатинрозріджуючі бактерії</t>
  </si>
  <si>
    <t>Пробопідготовка зразка для мікробіологічного дослідження</t>
  </si>
  <si>
    <t>Визначення E.sakazaki</t>
  </si>
  <si>
    <t>Дослідження харчової продукції та кормів на Pseudomonas aeruginosa</t>
  </si>
  <si>
    <t>Дослідження на легіонели (Legionella)</t>
  </si>
  <si>
    <t>БГКП</t>
  </si>
  <si>
    <t>Бактеріологічне дослідження кормів, кормових добавок та преміксів:</t>
  </si>
  <si>
    <t>виявлення ентеропатогенних типів кишкової палички</t>
  </si>
  <si>
    <t>виявлення токсиноутворюючих анаеробів</t>
  </si>
  <si>
    <t>Визначення протею у кормах для тварин</t>
  </si>
  <si>
    <t>Визначення дріжджів та плісняви у кормах для тварин</t>
  </si>
  <si>
    <t>Визначення ентерококів у кормах для тварин</t>
  </si>
  <si>
    <t>Дослідження на Yersinia enterocolitica</t>
  </si>
  <si>
    <t>Дослідження кормів на пастерелу</t>
  </si>
  <si>
    <t>Визначення ентерококів у воді</t>
  </si>
  <si>
    <t>Визначення та підрахування сульфітредукуючих клостридій у воді</t>
  </si>
  <si>
    <t>Визначення сальмонел у воді</t>
  </si>
  <si>
    <t>Вірусологічні дослідження</t>
  </si>
  <si>
    <t>Дослідження патологічного матеріалу на культурі клітин (3 пасажі) на:</t>
  </si>
  <si>
    <t>ентеровірусну пневмонію свиней</t>
  </si>
  <si>
    <t>ентеровірусний гастроентерит свиней</t>
  </si>
  <si>
    <t>трансмісивний гастроентерит свиней</t>
  </si>
  <si>
    <t>респіраторно-синтиціальну інфекцію</t>
  </si>
  <si>
    <t>парагрип-3</t>
  </si>
  <si>
    <t>вірусну діарею</t>
  </si>
  <si>
    <t>інфекційний ринотрахеїт великої рогатої худоби*</t>
  </si>
  <si>
    <t>коронавірусну інфекцію</t>
  </si>
  <si>
    <t>хворобу Тешена*</t>
  </si>
  <si>
    <t>Дослідження сперми на культурі клітин (3 пасажі) на інфекційний ринотрахеїт великої рогатої худоби*</t>
  </si>
  <si>
    <t>Дослідження патологічного матеріалу біопробою на двох кролях на хворобу Ауєскі*</t>
  </si>
  <si>
    <t>Дослідження сироватки крові на культурі клітин у реакції нейтралізації на:</t>
  </si>
  <si>
    <t>Дослідження біологічної активності вакцин</t>
  </si>
  <si>
    <t>Дослідження патологічного матеріалу на курячих ембріонах та білих мишах на хламідіоз (3 пасажі)*</t>
  </si>
  <si>
    <t>Дослідження патологічного матеріалу методом люмінесцентної мікроскопії на:</t>
  </si>
  <si>
    <t>хламідіоз*</t>
  </si>
  <si>
    <t>хламідіоз* (1 зразок)</t>
  </si>
  <si>
    <t>Дослідження патологічного матеріалу методом світлової мікроскопії на:</t>
  </si>
  <si>
    <t>віспу птиці</t>
  </si>
  <si>
    <t>Дослідження патологічного матеріалу з використанням курячих ембріонів на:</t>
  </si>
  <si>
    <t>інфекційний ларинготрахеїт</t>
  </si>
  <si>
    <t>хворобу Гамборо</t>
  </si>
  <si>
    <t>інфекційний бронхіт</t>
  </si>
  <si>
    <t>аденовірусну інфекцію птиці</t>
  </si>
  <si>
    <t>реовірусну інфекцію птахів</t>
  </si>
  <si>
    <t>хворобу Марека</t>
  </si>
  <si>
    <t>вірусний ентерит</t>
  </si>
  <si>
    <t>гепатит качок</t>
  </si>
  <si>
    <t>хворобу Ньюкасла*</t>
  </si>
  <si>
    <t>грип птиці*</t>
  </si>
  <si>
    <t>грип коней*</t>
  </si>
  <si>
    <t>грип свиней*</t>
  </si>
  <si>
    <t>віспу</t>
  </si>
  <si>
    <t>Дослідження сироватки крові в реакції затримки гемаглютинації на:</t>
  </si>
  <si>
    <t>парвовірусну інфекцію* (10 зразків)</t>
  </si>
  <si>
    <t>коронавірусну інфекцію (10 зразків)</t>
  </si>
  <si>
    <t>ротавірусну інфекцію (10 зразків)</t>
  </si>
  <si>
    <t>парагрип-3 (10 зразків)</t>
  </si>
  <si>
    <t>напруження імунітету до хвороби Ньюкасла (25 зразків)</t>
  </si>
  <si>
    <t>грип птиці* з 2 антигенами (1 зразок)</t>
  </si>
  <si>
    <t>грип птиці* з 13 антигенами (1 зразок)</t>
  </si>
  <si>
    <t>грип коней* (1 зразок)</t>
  </si>
  <si>
    <t>класичну чуму свиней*</t>
  </si>
  <si>
    <t>Дослідження сироватки крові методом ІФА на:</t>
  </si>
  <si>
    <t>трансмісивний гастроентерит свиней*</t>
  </si>
  <si>
    <t>африканську чуму свиней*</t>
  </si>
  <si>
    <t>хворобу Ауєскі* (1 зразок)</t>
  </si>
  <si>
    <t>везикулярну хворобу*</t>
  </si>
  <si>
    <t>блутанг*</t>
  </si>
  <si>
    <t>респіраторно-синтиціальну інфекцію (20 зразків)</t>
  </si>
  <si>
    <t>вірусну діарею свиней</t>
  </si>
  <si>
    <t>хворобу Шмаленберга</t>
  </si>
  <si>
    <t>Дослідження сироватки крові птахів методом ІФА на:</t>
  </si>
  <si>
    <t>інфекційний ларинготрахеїт (20 зразків)</t>
  </si>
  <si>
    <t>ринотрахеїт птахів (20 зразків)</t>
  </si>
  <si>
    <t>інфекційну анемію птиці (20 зразків)</t>
  </si>
  <si>
    <t>аденовірусну інфекцію птиці (20 зразків)</t>
  </si>
  <si>
    <t>реовірусну інфекцію (20 зразків)</t>
  </si>
  <si>
    <t>інфекційний енцефаломієліт (20 зразків)</t>
  </si>
  <si>
    <t>інфекційний бронхіт (20 зразків)</t>
  </si>
  <si>
    <t>хворобу Гамборо (20 зразків)</t>
  </si>
  <si>
    <t>ретикулоендотеліоз (20 зразків)</t>
  </si>
  <si>
    <t>орнітобактеріоз (20 зразків)</t>
  </si>
  <si>
    <t>мікоплазмоз (20 зразків)</t>
  </si>
  <si>
    <t>Дослідження патологічного матеріалу методом ІФА на:</t>
  </si>
  <si>
    <t>весняну віремію коропів*</t>
  </si>
  <si>
    <t>інфекційний панкреатичний некроз</t>
  </si>
  <si>
    <t>геморагічну септицемію</t>
  </si>
  <si>
    <t>Визначення патогенності виділеного збудника хвороби Ньюкасла* на 1-добових курчатах</t>
  </si>
  <si>
    <t>Дослідження патологічного матеріалу на виявлення антигену лейкемії котів імунохроматологічним методом</t>
  </si>
  <si>
    <t>Дослідження патологічного матеріалу на виявлення антитіл до інфекційного перитоніту котів імунохроматографічним методом</t>
  </si>
  <si>
    <t>Дослідження патологічного матеріалу на виявлення антитіл до імунодефіциту котів імунохроматографічним методом</t>
  </si>
  <si>
    <t>Імунологічні дослідження</t>
  </si>
  <si>
    <t>лістеріоз*</t>
  </si>
  <si>
    <t>парувальну неміч*</t>
  </si>
  <si>
    <t>паратуберкульоз*</t>
  </si>
  <si>
    <t>інфекційний епідидиміт*</t>
  </si>
  <si>
    <t>сап*</t>
  </si>
  <si>
    <t>ієрсиніоз у реакції аглютинації</t>
  </si>
  <si>
    <t>Дослідження загального аналізу крові (підрахунок кількості еритроцитів, лейкоцитів, визначення швидкості осідання еритроцитів, виведення лейкоформули)</t>
  </si>
  <si>
    <t>Дослідження сироватки крові на бруцельоз*:</t>
  </si>
  <si>
    <t>у Роз-Бенгал-пробі</t>
  </si>
  <si>
    <t>методом ІФА</t>
  </si>
  <si>
    <t>у кільцевій реакції з молоком</t>
  </si>
  <si>
    <t>у реакції аглютинації</t>
  </si>
  <si>
    <t>Дослідження шкірсировини на сибірку* у реакції преципітації</t>
  </si>
  <si>
    <t>Дослідження сироватки крові на лептоспіроз* у:</t>
  </si>
  <si>
    <t>реакції мікроаглютинації (8 штамів)</t>
  </si>
  <si>
    <t>реакції мікроаглютинації (16 штамів)</t>
  </si>
  <si>
    <t>Дослідження сироватки крові на інфекційну анемію коней*:</t>
  </si>
  <si>
    <t>у реакції дифузної преципітації</t>
  </si>
  <si>
    <t>ринопневмонію коней*</t>
  </si>
  <si>
    <t>вірусний артеріїт коней*</t>
  </si>
  <si>
    <t>Дослідження сироватки крові на лейкоз*:</t>
  </si>
  <si>
    <t>у реакції імунної дифузії</t>
  </si>
  <si>
    <t>методом імуноферментного аналізу</t>
  </si>
  <si>
    <t>Виявлення РНК вірусу хвороби блутанг* у біологічному матеріалі методом ПЛР (10 зразків)</t>
  </si>
  <si>
    <t>Виявлення РНК вірусу хвороби Ньюкасла* в біологічному матеріалі методом ПЛР (10 зразків)</t>
  </si>
  <si>
    <t>Виявлення РНК вірусу грипу птиці* в біологічному матеріалі методом ПЛР (10 зразків)</t>
  </si>
  <si>
    <t>Виявлення РНК вірусу трансмісивного гастроентериту свиней методом ПЛР (10 зразків)</t>
  </si>
  <si>
    <t>10 зразків</t>
  </si>
  <si>
    <t>Виявлення ДНК вірусу класичної чуми свиней* у біологічному матеріалі методом ПЛР:</t>
  </si>
  <si>
    <t>Виявлення ДНК E. Coli (0104:H4) методом ПЛР:</t>
  </si>
  <si>
    <t>Виявлення ДНК збудника Ку-лихоманки* в біологічному матеріалі методом ПЛР:</t>
  </si>
  <si>
    <t>Виявлення чутливості мікроорганізмів методом серійних розведень</t>
  </si>
  <si>
    <t>Чутливість мікроорганізмів до антибіотиків диско-дифузійним методом:</t>
  </si>
  <si>
    <t>до 5 антибіотиків</t>
  </si>
  <si>
    <t>до 10 антибіотиків</t>
  </si>
  <si>
    <t>до 20 антибіотиків</t>
  </si>
  <si>
    <t>до 30 антибіотиків</t>
  </si>
  <si>
    <t>Виявлення ДНК вірусу інфекційного ринотрахеїту в біологічному матеріалі методом ПЛР (10 зразків)</t>
  </si>
  <si>
    <t>до 40 антибіотиків</t>
  </si>
  <si>
    <t>Виявлення ДНК збудника анаплазмозу у біологічному матеріалі методом ПЛР (1 зразок)</t>
  </si>
  <si>
    <t>Виявлення ДНК для ідентифікації спор та вегетативних форм Bacillus anthracis у біологічному матеріалі методом ПЛР (10 зразків)</t>
  </si>
  <si>
    <t>Виявлення ДНК збудника мікоплазмозу в біологічному матеріалі методом ПЛР (10 зразків)</t>
  </si>
  <si>
    <t>Виявлення ДНК збудника хламідій* у біологічному матеріалі методом ПЛР (10 зразків)</t>
  </si>
  <si>
    <t>Дослідження патматеріалу на виявлення РНК вірусу лихоманки Західного Нілу методом ПЛР</t>
  </si>
  <si>
    <t>Дослідження патологічного матеріалу на виявлення ДНК для виявлення та ідентифікації спор та вегетативних форм Bacillus anthracis (сибірка) у біологічному матеріалі методом ПЛР</t>
  </si>
  <si>
    <t>Дослідження патологічного матеріалу на виявлення РНК вірусу сказу методом ПЛР</t>
  </si>
  <si>
    <t>Дослідження визначення нуклеотидної послідовності ДНК та РНК збудників інфекційних захворювань методом Сенгера з використанням генетичного аналізатора моделі 3130, виробник: Applied Biosystems</t>
  </si>
  <si>
    <t>Дослідження патматеріалу на виявлення ДНК збудника бабезіозу методом ПЛР</t>
  </si>
  <si>
    <t>10 досліджень</t>
  </si>
  <si>
    <t>Дослідження патматеріалу на виявлення ДНК збудника дірофіляріозу методом ПЛР</t>
  </si>
  <si>
    <t>Дослідження патматеріалу на виявлення РНК вірусу інфекційного бронхіту кур (Bronchitis infectiosa avium) методом ПЛР</t>
  </si>
  <si>
    <t>Дослідження патматеріалу на виявлення вірусу інфекційного бронхіту кур (Bronchitis infectiosa avium) методом ПЛР</t>
  </si>
  <si>
    <t>Дослідження патматеріалу на виявлення ДНК хвороби Марека методом ПЛР</t>
  </si>
  <si>
    <t>Дослідження патматеріалу на виявлення РНК вірусу Конго кримської лихоманки методом ПЛР</t>
  </si>
  <si>
    <t>Дослідження патматеріалу на виявлення РНК вірусу трансмісивного гастроентериту свиней методом ПЛР</t>
  </si>
  <si>
    <t>Дослідження патматеріалу на виявлення вірусу ДНК ендемічної діареї свиней методом ПЛР</t>
  </si>
  <si>
    <t>Дослідження патматеріалу на виявлення ДНК Helicobacter методом ПЛР</t>
  </si>
  <si>
    <t>Дослідження патматеріалу на виявлення ДНК Listeria monocytogenes методом ПЛР</t>
  </si>
  <si>
    <t>Дослідження патматеріалу на виявлення ДНК бактерій роду Campylobacter методом ПЛР</t>
  </si>
  <si>
    <t>Дослідження патматеріалу на виявлення РНК збудника норовірусів (Norovirus) (1 та 2 типу) методом ПЛР</t>
  </si>
  <si>
    <t>Дослідження біологічного матеріалу на виявлення ДНК збудника інфекційного ларинготрахеїту у біологічному матеріалі методом ПЛР-РЧ</t>
  </si>
  <si>
    <t>Ідентифікація ДНК ліній ГМО у продуктах тваринного та рослинного походження методом ПЛР</t>
  </si>
  <si>
    <t>Кількісне визначення ДНК ГМО у продуктах тваринного та рослинного походження методом ПЛР</t>
  </si>
  <si>
    <t>Виявлення ДНК жуйних у кормах та кормових добавках методом ПЛР</t>
  </si>
  <si>
    <t>Виявлення ДНК свиней у кормах та кормових добавках методом ПЛР</t>
  </si>
  <si>
    <t>Виявлення ДНК курей у кормах та кормових добавках методом ПЛР</t>
  </si>
  <si>
    <t>Виявлення ДНК коней у продуктах харчування, кормах і кормових добавках методом ПЛР-РЧ</t>
  </si>
  <si>
    <t>Визначення кількісного вмісту ДНК курей у продуктах харчування, кормах і кормових добавках методом ПЛР-РЧ</t>
  </si>
  <si>
    <t>Визначення кількісного вмісту ДНК свиней у продуктах харчування, кормах і кормових добавках методом ПЛР-РЧ</t>
  </si>
  <si>
    <t>Дослідження захворювань бактеріальної етіології на вібріоз риб</t>
  </si>
  <si>
    <t>Дослідження на психротрофні мікроорганізми</t>
  </si>
  <si>
    <t>Паразитологічні дослідження</t>
  </si>
  <si>
    <t>Опісторхозу*</t>
  </si>
  <si>
    <t>Визначення загальної кількості термофільних бактерій (ТАФАнМ) або спор термофільних бактерій</t>
  </si>
  <si>
    <t>Анізакідозу</t>
  </si>
  <si>
    <t>Ендопаразитів риб</t>
  </si>
  <si>
    <t>Ектопаразитів риб</t>
  </si>
  <si>
    <t>Дослідження зябер риб</t>
  </si>
  <si>
    <t>Дослідження очей риб</t>
  </si>
  <si>
    <t>Дослідження крові риб</t>
  </si>
  <si>
    <t>Зскрібок шкіри</t>
  </si>
  <si>
    <t>Відбір молюсків</t>
  </si>
  <si>
    <t>Гельмінтоовоскопічні дослідження:</t>
  </si>
  <si>
    <t>методом седиментації</t>
  </si>
  <si>
    <t>комбінованим методом</t>
  </si>
  <si>
    <t>методом Фюлеборна</t>
  </si>
  <si>
    <t>методом флотації Котельникова і Хренова</t>
  </si>
  <si>
    <t>методом Дарлінга</t>
  </si>
  <si>
    <t>методом нативного мазка</t>
  </si>
  <si>
    <t>Копрограма (аналіз фекалій, еколаб-клініка-кал)</t>
  </si>
  <si>
    <t>Гельмінтоларвоскопічні дослідження:</t>
  </si>
  <si>
    <t>спрощеним методом на диктіокаульоз</t>
  </si>
  <si>
    <t>методом Вайда</t>
  </si>
  <si>
    <t>Мікроскопічне дослідження з пофарбуванням мазків на:</t>
  </si>
  <si>
    <t>анаплазмоз, бабезіоз</t>
  </si>
  <si>
    <t>токсоплазмоз*</t>
  </si>
  <si>
    <t>балантидіоз</t>
  </si>
  <si>
    <t>детекція бактерій роду сальмонела (Salmonella) з використанням автоматичного аналізатора Vidas</t>
  </si>
  <si>
    <t>еймеріоз</t>
  </si>
  <si>
    <t>гістомоноз, бореліоз птиці</t>
  </si>
  <si>
    <t>криптоспоридіоз</t>
  </si>
  <si>
    <t>по Романовському</t>
  </si>
  <si>
    <t>за допомогою Лейкодиф 200 (LDF 200)</t>
  </si>
  <si>
    <t>детекція бактерій роду лістерія (Listeria monocytogenes) з використанням автоматичного аналізатора Vidas (Відас)</t>
  </si>
  <si>
    <t>Мікроскопічне дослідження на:</t>
  </si>
  <si>
    <t>ентомози</t>
  </si>
  <si>
    <t>сетаріоз*</t>
  </si>
  <si>
    <t>акарози</t>
  </si>
  <si>
    <t>варооз*, браульоз бджіл</t>
  </si>
  <si>
    <t>ноземоз*,</t>
  </si>
  <si>
    <t>акарапоз*</t>
  </si>
  <si>
    <t>амебіоз бджіл</t>
  </si>
  <si>
    <t>філяріози (з центрифугуванням)</t>
  </si>
  <si>
    <t>філяріози (без центрифугування)</t>
  </si>
  <si>
    <t>личинки гельмінтів у проміжних господарів (молюсках, кліщах, мурашках, мошках)</t>
  </si>
  <si>
    <t>Дослідження сечі</t>
  </si>
  <si>
    <t>Дослідження на Ентеробактерії:</t>
  </si>
  <si>
    <t>Дослідження на трихомоноз:</t>
  </si>
  <si>
    <t>мікроскопічне</t>
  </si>
  <si>
    <t>культуральне</t>
  </si>
  <si>
    <t>Дослідження на цистицеркоз*</t>
  </si>
  <si>
    <t>Метод компресорної трихінелоскопії для діагностики трихінельозу</t>
  </si>
  <si>
    <t>Дослідження на цистицеркоз люмінесцентним методом</t>
  </si>
  <si>
    <t>Дослідження на саркоцистоз</t>
  </si>
  <si>
    <t>Дослідження на ехінококоз</t>
  </si>
  <si>
    <t>Дослідження на опісторхоз печінки</t>
  </si>
  <si>
    <t>Дослідження на фасціольоз з розтином печінки</t>
  </si>
  <si>
    <t>Дослідження на спарганоз</t>
  </si>
  <si>
    <t>Визначення видової приналежності:</t>
  </si>
  <si>
    <t>гельмінтозів</t>
  </si>
  <si>
    <t>протозоозів</t>
  </si>
  <si>
    <t>акарозів</t>
  </si>
  <si>
    <t>ентомозів</t>
  </si>
  <si>
    <t>Виявлення IgG та IgM антитіл до Toxoplasma gondii в цільній крові, сироватці тварин родини котячих імунохроматографічним методом</t>
  </si>
  <si>
    <t>Виявлення IgG антитіл до антигенів хламідії та токсоплазми у зразках цільної крові, сироватці або плазмі крові котів</t>
  </si>
  <si>
    <t>Хроматографічний імуноаналіз для якісного визначення антитіл до збудника токсоплазмозу у котів (Toxoplasma gondii) у сироватці, плазмі або цільній крові котів</t>
  </si>
  <si>
    <t>Хроматографічний імуноаналіз для якісного визначення антитіл до Anaplasma phagocytophilum i Anaplasma platys у цільній крові, сироватці або плазмі крові собак</t>
  </si>
  <si>
    <t>Хроматографічний імуноаналіз для якісного визначення антитіл до збудника Лайм-борреліоза собак родини Borrela Burgdorferi в цільній крові, сироватці або плазмі крові собак</t>
  </si>
  <si>
    <t>Якісне визначення антигена дирофіляріозу собак (Canine dirofilaria immitis) в сироватці, плазмі або цільній крові собак</t>
  </si>
  <si>
    <t>Якісне визначення антигена жиардії (Giardia) у фекаліях котів і собак</t>
  </si>
  <si>
    <t>Хроматографічний імуноаналіз для якісного визначення антитіл до збудника лейшманіозу Leishmania infantum в цільній крові, сироватці або плазмі крові</t>
  </si>
  <si>
    <t>Метод компресорної діагностики</t>
  </si>
  <si>
    <t>Відлов комах</t>
  </si>
  <si>
    <t>Відбір паразитів</t>
  </si>
  <si>
    <t>Відбір сечі</t>
  </si>
  <si>
    <t>Відбір фекалій</t>
  </si>
  <si>
    <t>Відбір стабілізованої крові від тварин</t>
  </si>
  <si>
    <t>Відбір нестабілізованої крові від тварин</t>
  </si>
  <si>
    <t>Міжлабораторні зразки (паразитологія)</t>
  </si>
  <si>
    <t>Перевірка імунобіологічного препарату на чутливість, специфічність, активність, відтворюваність</t>
  </si>
  <si>
    <t>Епізоотичні розслідування</t>
  </si>
  <si>
    <t>Виїзд спеціаліста для відбору зразків та надання консультативної допомоги (паразитологічні)</t>
  </si>
  <si>
    <t>Дослідження товстого мазка (метод Като)</t>
  </si>
  <si>
    <t>Дослідження шкіри (метод Шика)</t>
  </si>
  <si>
    <t>Мікроскопічне дослідження на ехінококоз</t>
  </si>
  <si>
    <t>виявлення Escherichia coli</t>
  </si>
  <si>
    <t>Мікроскопічне дослідження риби на ботріоцефальоз</t>
  </si>
  <si>
    <t>Мікроскопічне дослідження риби на каріофільоз</t>
  </si>
  <si>
    <t>Мікроскопічне дослідження риби на дактилогіроз</t>
  </si>
  <si>
    <t>Мікроскопічне дослідження риби на гіродактильоз</t>
  </si>
  <si>
    <t>Мікроскопічне дослідження риби на ергазильоз</t>
  </si>
  <si>
    <t>1 культура</t>
  </si>
  <si>
    <t>Мікроскопічне дослідження риби на сінергазильоз</t>
  </si>
  <si>
    <t>Дослідження води методом коагулювання на паразитарні захворювання</t>
  </si>
  <si>
    <t>Дослідження води методом механічного збагачення на паразитарні захворювання</t>
  </si>
  <si>
    <t>Дослідження грунту на наявність збудників паразитарних захворювань за Романенко Н.А.</t>
  </si>
  <si>
    <t>1 флакон</t>
  </si>
  <si>
    <t>Дослідження побутового пилу на наявність алергенних та інших клещів</t>
  </si>
  <si>
    <t>1 чашка</t>
  </si>
  <si>
    <t>Дослідження побутового пилу на наявність цист та ооцист</t>
  </si>
  <si>
    <t>Дослідження харкотиння на яйця, личинки, фрагменти гельмінтів та найпростіші</t>
  </si>
  <si>
    <t>Дослідження дуоденального вмістимого на яйця, личинки, фрагменти гельмінтів та найпростіші</t>
  </si>
  <si>
    <t>Дослідження дуоденального вмістимого на яйця, личинки, фрагменти гельмінтів та найпростіші з центрифугуванням</t>
  </si>
  <si>
    <t>Виявлення яєць та личинок гельмінтів, ціст та ооціст кишкових найпростіших у городині та садовині</t>
  </si>
  <si>
    <t>Патоморфологічні дослідження</t>
  </si>
  <si>
    <t>Аналітичний метод мікроскопічної ідентифікації компонентів у кормах</t>
  </si>
  <si>
    <t>Виявляння та підрахування:</t>
  </si>
  <si>
    <t>коліформних бактерій</t>
  </si>
  <si>
    <t>Імуногістохімічний метод дослідження</t>
  </si>
  <si>
    <t>термотривких коліформних бактерій</t>
  </si>
  <si>
    <t>Імуногістохімічний метод діагностики губчастоподібної енцефалопатії великої рогатої худоби</t>
  </si>
  <si>
    <t>Цитологічний метод дослідження</t>
  </si>
  <si>
    <t>Гістологічний метод дослідження без використання гістологічної техніки та з фарбуванням гематоксиліном та еозином</t>
  </si>
  <si>
    <t>Дослідження на виявлення коліфагів</t>
  </si>
  <si>
    <t>Гістологічний метод дослідження з використанням гістологічної техніки та з фарбуванням гематоксиліном та еозином</t>
  </si>
  <si>
    <t>Виявлення та ідентифікація псевдомонозу (Pseudomonas aeruginosa)</t>
  </si>
  <si>
    <t>Гістологічний метод дослідження з використанням гістологічної техніки та з фарбуванням за Ван-Гізоном (на сполучну тканину)</t>
  </si>
  <si>
    <t>Мікроструктурний метод (визначення складників) з використанням гістологічної техніки та з фарбуванням гематоксиліном та еозином за Ван-Гізоном та Люголем</t>
  </si>
  <si>
    <t>Мікроструктурний метод (визначення складників) з використанням гістологічної техніки та з фарбуванням гематоксиліном та еозином</t>
  </si>
  <si>
    <t>Патолого-анатомічний розтин трупів:</t>
  </si>
  <si>
    <t>великої тварини (понад 50 кг)</t>
  </si>
  <si>
    <t>1 голова</t>
  </si>
  <si>
    <t>плюс затрати на проведення відповідного дослідження та пробопідготовку зразка і вартість матриці**</t>
  </si>
  <si>
    <t>середньої тварини (від 10 до 50 кг)</t>
  </si>
  <si>
    <t>Проведення стажування (підвищення кваліфікації)</t>
  </si>
  <si>
    <t>2 години</t>
  </si>
  <si>
    <t>дрібної тварини (від 5 до 10 кг)</t>
  </si>
  <si>
    <t>плюс затрати на проведення практичних занять та вартість розхідних матеріалів**</t>
  </si>
  <si>
    <t>дрібної тварини (до 5 кг)</t>
  </si>
  <si>
    <t>птиці груповий, у тому числі за партію 10 голів:</t>
  </si>
  <si>
    <t>молодняка птиці</t>
  </si>
  <si>
    <t>1 партія</t>
  </si>
  <si>
    <t>дорослої птиці</t>
  </si>
  <si>
    <t>Розтин черепної коробки для відбору матеріалу на сказ</t>
  </si>
  <si>
    <t>Дослідження ізольованих органів</t>
  </si>
  <si>
    <t>Оформлення протоколу патолого-анатомічного розтину</t>
  </si>
  <si>
    <t>1 протокол</t>
  </si>
  <si>
    <t>Утилізація патологічного матеріалу:</t>
  </si>
  <si>
    <t>до 1 кг</t>
  </si>
  <si>
    <t>до 5 кг</t>
  </si>
  <si>
    <t>від 5 до 10 кг</t>
  </si>
  <si>
    <t>від 10 до 50 кг</t>
  </si>
  <si>
    <t>до 100 кг</t>
  </si>
  <si>
    <t>Діагностика губчастоподібної енцефалопатії великої рогатої худоби методом ферментативної імуноадсорбції</t>
  </si>
  <si>
    <t>Виготовлення гістопрепаратів</t>
  </si>
  <si>
    <t>Мікроскопія гістопрепаратів</t>
  </si>
  <si>
    <t>Відбір патологічного матеріалу для дослідження</t>
  </si>
  <si>
    <t>Визначення гамма-фону приладом СРП68-01 тощо</t>
  </si>
  <si>
    <t>Визначення невизначеності вимірювань при проведенні сертифікації</t>
  </si>
  <si>
    <t>Виїзд спеціаліста на відбір зразків</t>
  </si>
  <si>
    <t>1 година</t>
  </si>
  <si>
    <t>вірусну діарею (до 4 зразків)</t>
  </si>
  <si>
    <t>реакції мікроаглютинації (9 штамів)</t>
  </si>
  <si>
    <t>реакції мікроаглютинації (17 штамів)</t>
  </si>
  <si>
    <t>Дослідження на токсоплазмоз котів та собак методом ІФА</t>
  </si>
  <si>
    <t>Дослідження на хламідіоз котів та собак методом ІФА</t>
  </si>
  <si>
    <t>Дослідження на мікоплазмоз котів та собак методом ІФА</t>
  </si>
  <si>
    <t>Дослідження на інфекційний епідидиміт баранів методом ІФА</t>
  </si>
  <si>
    <t>Дослідження на неоспороз методом ІФА</t>
  </si>
  <si>
    <t>Дослідження на паратуберкульоз методом ІФА</t>
  </si>
  <si>
    <t>1 послуга</t>
  </si>
  <si>
    <t>Визначення сумарної бета-активності питної води</t>
  </si>
  <si>
    <t>Визначення сумарної альфа-активності питної води</t>
  </si>
  <si>
    <t>Вимірювання сумарної альфа-бета активності водних зразків за допомогою альфа-бета радіометра УМФ-2000</t>
  </si>
  <si>
    <t>Визначення питомої активності гамма-випромінюючих раіонуклідів у ґрунті спектрометричним методом</t>
  </si>
  <si>
    <t>Визначення питомої активності бета-випромінюючих раіонуклідів у ґрунті спектрометричним методом</t>
  </si>
  <si>
    <t>Вимірювання показників факторів виробничого середовища</t>
  </si>
  <si>
    <t>Визначення рівня звукового тиску, рівня звукового тиску в будь-якій октавній смузі</t>
  </si>
  <si>
    <t>Визначення рівня звуку, еквівалентного рівня звуку</t>
  </si>
  <si>
    <t>Визначення пікового значення віброприскорення</t>
  </si>
  <si>
    <t>Визначення рівня ультразвуку контактного: логарифмічного рівня пікового значення віброшвидкості</t>
  </si>
  <si>
    <t>Визначення рівня теплового випромінювання</t>
  </si>
  <si>
    <t>Визначення швидкості руху повітря</t>
  </si>
  <si>
    <t>Визначення яскравості</t>
  </si>
  <si>
    <t>Визначення коефіцієнта пульсації освітленості</t>
  </si>
  <si>
    <t>Вимірювання рівня магнітного поля промислової частоти, 50 Гц</t>
  </si>
  <si>
    <t>Вимірювання рівня напруженості електричного поля промислової частоти, 50 Гц</t>
  </si>
  <si>
    <t>Вимірювання рівня постійного магнітного поля</t>
  </si>
  <si>
    <t>Визначення дитіокарбаматів у продуктах харчування методом газової хроматографії</t>
  </si>
  <si>
    <t>1.1.2</t>
  </si>
  <si>
    <t>1.40.1</t>
  </si>
  <si>
    <t>1.40.2</t>
  </si>
  <si>
    <t>1.40.3</t>
  </si>
  <si>
    <t>1.55.1</t>
  </si>
  <si>
    <t>1.55.2</t>
  </si>
  <si>
    <t>1.55.3</t>
  </si>
  <si>
    <t xml:space="preserve"> 1.1</t>
  </si>
  <si>
    <t xml:space="preserve"> 1.1.1</t>
  </si>
  <si>
    <t xml:space="preserve"> 1.1.3</t>
  </si>
  <si>
    <t xml:space="preserve"> 1.1.4</t>
  </si>
  <si>
    <t xml:space="preserve"> 1.1.5</t>
  </si>
  <si>
    <t xml:space="preserve"> 1.1.6</t>
  </si>
  <si>
    <t xml:space="preserve"> 1.1.7</t>
  </si>
  <si>
    <t xml:space="preserve"> 1.1.8</t>
  </si>
  <si>
    <t xml:space="preserve"> 1.1.9</t>
  </si>
  <si>
    <t xml:space="preserve"> 1.1.10</t>
  </si>
  <si>
    <t xml:space="preserve"> 1.1.11</t>
  </si>
  <si>
    <t xml:space="preserve"> 1.1.12</t>
  </si>
  <si>
    <t xml:space="preserve"> 1.1.13</t>
  </si>
  <si>
    <t xml:space="preserve"> 1.1.14</t>
  </si>
  <si>
    <t xml:space="preserve"> 1.1.15</t>
  </si>
  <si>
    <t xml:space="preserve"> 1.1.16</t>
  </si>
  <si>
    <t xml:space="preserve"> 1.1.17</t>
  </si>
  <si>
    <t xml:space="preserve"> 1.1.18</t>
  </si>
  <si>
    <t xml:space="preserve"> 1.1.19</t>
  </si>
  <si>
    <t xml:space="preserve"> 1.1.20</t>
  </si>
  <si>
    <t xml:space="preserve"> 1.1.21</t>
  </si>
  <si>
    <t xml:space="preserve"> 1.1.22</t>
  </si>
  <si>
    <t xml:space="preserve"> 1.3.1</t>
  </si>
  <si>
    <t xml:space="preserve"> 1.3.2</t>
  </si>
  <si>
    <t xml:space="preserve"> 1.3.3</t>
  </si>
  <si>
    <t xml:space="preserve"> 1.3.4</t>
  </si>
  <si>
    <t xml:space="preserve"> 1.3.5</t>
  </si>
  <si>
    <t xml:space="preserve"> 1.3.6</t>
  </si>
  <si>
    <t xml:space="preserve"> 1.3.7</t>
  </si>
  <si>
    <t xml:space="preserve"> 1.3.8</t>
  </si>
  <si>
    <t xml:space="preserve"> 1.3.9</t>
  </si>
  <si>
    <t xml:space="preserve"> 1.4</t>
  </si>
  <si>
    <t xml:space="preserve"> 1.5</t>
  </si>
  <si>
    <t xml:space="preserve"> 1.5.1</t>
  </si>
  <si>
    <t xml:space="preserve"> 1.5.2</t>
  </si>
  <si>
    <t xml:space="preserve"> 1.5.3</t>
  </si>
  <si>
    <t xml:space="preserve"> 1.6</t>
  </si>
  <si>
    <t xml:space="preserve"> 1.7</t>
  </si>
  <si>
    <t xml:space="preserve"> 1.8</t>
  </si>
  <si>
    <t xml:space="preserve"> 1.8.1</t>
  </si>
  <si>
    <t xml:space="preserve"> 1.8.2</t>
  </si>
  <si>
    <t xml:space="preserve"> 1.9</t>
  </si>
  <si>
    <t xml:space="preserve"> 1.10</t>
  </si>
  <si>
    <t xml:space="preserve"> 1.11</t>
  </si>
  <si>
    <t xml:space="preserve"> 1.11.1</t>
  </si>
  <si>
    <t xml:space="preserve"> 1.11.2</t>
  </si>
  <si>
    <t xml:space="preserve"> 1.11.3</t>
  </si>
  <si>
    <t xml:space="preserve"> 1.11.4</t>
  </si>
  <si>
    <t xml:space="preserve"> 1.11.5</t>
  </si>
  <si>
    <t xml:space="preserve"> 1.11.6</t>
  </si>
  <si>
    <t xml:space="preserve"> 1.12</t>
  </si>
  <si>
    <t xml:space="preserve"> 1.13</t>
  </si>
  <si>
    <t xml:space="preserve"> 1.14</t>
  </si>
  <si>
    <t xml:space="preserve"> 1.14.1</t>
  </si>
  <si>
    <t xml:space="preserve"> 1.14.2</t>
  </si>
  <si>
    <t xml:space="preserve"> 1.14.3</t>
  </si>
  <si>
    <t xml:space="preserve"> 1.14.4</t>
  </si>
  <si>
    <t xml:space="preserve"> 1.14.5</t>
  </si>
  <si>
    <t xml:space="preserve"> 1.15</t>
  </si>
  <si>
    <t xml:space="preserve"> 1.16</t>
  </si>
  <si>
    <t xml:space="preserve"> 1.16.1</t>
  </si>
  <si>
    <t xml:space="preserve"> 1.16.2</t>
  </si>
  <si>
    <t xml:space="preserve"> 1.16.3</t>
  </si>
  <si>
    <t xml:space="preserve"> 1.17</t>
  </si>
  <si>
    <t xml:space="preserve"> 1.18</t>
  </si>
  <si>
    <t xml:space="preserve"> 1.19</t>
  </si>
  <si>
    <t xml:space="preserve"> 1.20</t>
  </si>
  <si>
    <t xml:space="preserve"> 1.21</t>
  </si>
  <si>
    <t xml:space="preserve"> 1.22</t>
  </si>
  <si>
    <t xml:space="preserve"> 1.23</t>
  </si>
  <si>
    <t xml:space="preserve"> 1.24</t>
  </si>
  <si>
    <t xml:space="preserve"> 1.25</t>
  </si>
  <si>
    <t xml:space="preserve"> 1.26</t>
  </si>
  <si>
    <t xml:space="preserve"> 1.27</t>
  </si>
  <si>
    <t xml:space="preserve"> 1.27.1</t>
  </si>
  <si>
    <t xml:space="preserve"> 1.27.2</t>
  </si>
  <si>
    <t xml:space="preserve"> 1.28</t>
  </si>
  <si>
    <t xml:space="preserve"> 1.28.1</t>
  </si>
  <si>
    <t xml:space="preserve"> 1.28.2</t>
  </si>
  <si>
    <t xml:space="preserve"> 1.29</t>
  </si>
  <si>
    <t xml:space="preserve"> 1.30</t>
  </si>
  <si>
    <t xml:space="preserve"> 1.31</t>
  </si>
  <si>
    <t xml:space="preserve"> 1.32</t>
  </si>
  <si>
    <t xml:space="preserve"> 1.33</t>
  </si>
  <si>
    <t xml:space="preserve"> 1.34</t>
  </si>
  <si>
    <t xml:space="preserve"> 1.35</t>
  </si>
  <si>
    <t xml:space="preserve"> 1.36</t>
  </si>
  <si>
    <t xml:space="preserve"> 1.36.1</t>
  </si>
  <si>
    <t xml:space="preserve"> 1.36.2</t>
  </si>
  <si>
    <t xml:space="preserve"> 1.36.3</t>
  </si>
  <si>
    <t xml:space="preserve"> 1.37</t>
  </si>
  <si>
    <t xml:space="preserve"> 1.37.1</t>
  </si>
  <si>
    <t xml:space="preserve"> 1.37.2</t>
  </si>
  <si>
    <t xml:space="preserve"> 1.37.3</t>
  </si>
  <si>
    <t xml:space="preserve"> 1.38</t>
  </si>
  <si>
    <t xml:space="preserve"> 1.38.1</t>
  </si>
  <si>
    <t xml:space="preserve"> 1.38.2</t>
  </si>
  <si>
    <t xml:space="preserve"> 1.38.3</t>
  </si>
  <si>
    <t xml:space="preserve"> 1.39</t>
  </si>
  <si>
    <t xml:space="preserve"> 1.39.1</t>
  </si>
  <si>
    <t xml:space="preserve"> 1.39.2</t>
  </si>
  <si>
    <t xml:space="preserve"> 1.39.3</t>
  </si>
  <si>
    <t xml:space="preserve"> 1.40</t>
  </si>
  <si>
    <t xml:space="preserve"> 1.41</t>
  </si>
  <si>
    <t xml:space="preserve"> 1.41.1</t>
  </si>
  <si>
    <t xml:space="preserve"> 1.41.2</t>
  </si>
  <si>
    <t xml:space="preserve"> 1.41.3</t>
  </si>
  <si>
    <t xml:space="preserve"> 1.42</t>
  </si>
  <si>
    <t xml:space="preserve"> 1.42.1</t>
  </si>
  <si>
    <t xml:space="preserve"> 1.42.2</t>
  </si>
  <si>
    <t xml:space="preserve"> 1.42.3</t>
  </si>
  <si>
    <t xml:space="preserve"> 1.43</t>
  </si>
  <si>
    <t xml:space="preserve"> 1.43.1</t>
  </si>
  <si>
    <t xml:space="preserve"> 1.43.2</t>
  </si>
  <si>
    <t xml:space="preserve"> 1.43.3</t>
  </si>
  <si>
    <t xml:space="preserve"> 1.44.1</t>
  </si>
  <si>
    <t xml:space="preserve"> 1.44.2</t>
  </si>
  <si>
    <t xml:space="preserve"> 1.44.3</t>
  </si>
  <si>
    <t xml:space="preserve"> 1.45</t>
  </si>
  <si>
    <t xml:space="preserve"> 1.45.1</t>
  </si>
  <si>
    <t xml:space="preserve"> 1.45.2</t>
  </si>
  <si>
    <t xml:space="preserve"> 1.45.3</t>
  </si>
  <si>
    <t xml:space="preserve"> 1.46</t>
  </si>
  <si>
    <t xml:space="preserve"> 1.46.1</t>
  </si>
  <si>
    <t xml:space="preserve"> 1.46.2</t>
  </si>
  <si>
    <t xml:space="preserve"> 1.46.3</t>
  </si>
  <si>
    <t xml:space="preserve"> 1.47</t>
  </si>
  <si>
    <t xml:space="preserve"> 1.47.1</t>
  </si>
  <si>
    <t xml:space="preserve"> 1.47.2</t>
  </si>
  <si>
    <t xml:space="preserve"> 1.47.3</t>
  </si>
  <si>
    <t xml:space="preserve"> 1.48</t>
  </si>
  <si>
    <t xml:space="preserve"> 1.48.1</t>
  </si>
  <si>
    <t xml:space="preserve"> 1.48.2</t>
  </si>
  <si>
    <t xml:space="preserve"> 1.48.3</t>
  </si>
  <si>
    <t xml:space="preserve"> 1.49</t>
  </si>
  <si>
    <t xml:space="preserve"> 1.49.1</t>
  </si>
  <si>
    <t xml:space="preserve"> 1.49.2</t>
  </si>
  <si>
    <t xml:space="preserve"> 1.49.3</t>
  </si>
  <si>
    <t xml:space="preserve"> 1.50</t>
  </si>
  <si>
    <t xml:space="preserve"> 1.50.1</t>
  </si>
  <si>
    <t xml:space="preserve"> 1.50.2</t>
  </si>
  <si>
    <t xml:space="preserve"> 1.50.3</t>
  </si>
  <si>
    <t xml:space="preserve"> 1.51</t>
  </si>
  <si>
    <t xml:space="preserve"> 1.51.1</t>
  </si>
  <si>
    <t xml:space="preserve"> 1.51.2</t>
  </si>
  <si>
    <t xml:space="preserve"> 1.51.3</t>
  </si>
  <si>
    <t xml:space="preserve"> 1.52</t>
  </si>
  <si>
    <t xml:space="preserve"> 1.52.1</t>
  </si>
  <si>
    <t xml:space="preserve"> 1.52.2</t>
  </si>
  <si>
    <t xml:space="preserve"> 1.52.3</t>
  </si>
  <si>
    <t xml:space="preserve"> 1.53</t>
  </si>
  <si>
    <t xml:space="preserve"> 1.53.1</t>
  </si>
  <si>
    <t xml:space="preserve"> 1.53.2</t>
  </si>
  <si>
    <t xml:space="preserve"> 1.53.3</t>
  </si>
  <si>
    <t xml:space="preserve"> 1.54</t>
  </si>
  <si>
    <t>1.54.1</t>
  </si>
  <si>
    <t>1.54.2</t>
  </si>
  <si>
    <t>1.54.3</t>
  </si>
  <si>
    <t xml:space="preserve"> 1.55</t>
  </si>
  <si>
    <t xml:space="preserve"> 1.56</t>
  </si>
  <si>
    <t xml:space="preserve"> 1.56.1</t>
  </si>
  <si>
    <t xml:space="preserve"> 1.56.2</t>
  </si>
  <si>
    <t xml:space="preserve"> 1.57</t>
  </si>
  <si>
    <t xml:space="preserve"> 1.57.1</t>
  </si>
  <si>
    <t xml:space="preserve"> 1.57.2</t>
  </si>
  <si>
    <t xml:space="preserve"> 1.57.3</t>
  </si>
  <si>
    <t xml:space="preserve"> 1.58</t>
  </si>
  <si>
    <t xml:space="preserve"> 1.58.1</t>
  </si>
  <si>
    <t xml:space="preserve"> 1.58.2</t>
  </si>
  <si>
    <t xml:space="preserve"> 1.58.3</t>
  </si>
  <si>
    <t xml:space="preserve"> 1.59</t>
  </si>
  <si>
    <t xml:space="preserve"> 1.59.1</t>
  </si>
  <si>
    <t xml:space="preserve"> 1.59.2</t>
  </si>
  <si>
    <t xml:space="preserve"> 1.59.3</t>
  </si>
  <si>
    <t xml:space="preserve"> 1.60</t>
  </si>
  <si>
    <t xml:space="preserve"> 1.60.1</t>
  </si>
  <si>
    <t xml:space="preserve"> 1.60.2</t>
  </si>
  <si>
    <t xml:space="preserve"> 1.60.3</t>
  </si>
  <si>
    <t xml:space="preserve"> 1.61</t>
  </si>
  <si>
    <t xml:space="preserve"> 1.61.1</t>
  </si>
  <si>
    <t xml:space="preserve"> 1.61.2</t>
  </si>
  <si>
    <t xml:space="preserve"> 1.61.3</t>
  </si>
  <si>
    <t xml:space="preserve"> 1.62</t>
  </si>
  <si>
    <t xml:space="preserve"> 1.63</t>
  </si>
  <si>
    <t xml:space="preserve"> 1.63.1</t>
  </si>
  <si>
    <t xml:space="preserve"> 1.63.2</t>
  </si>
  <si>
    <t xml:space="preserve"> 1.63.3</t>
  </si>
  <si>
    <t xml:space="preserve"> 1.64</t>
  </si>
  <si>
    <t xml:space="preserve"> 1.64.1</t>
  </si>
  <si>
    <t xml:space="preserve"> 1.64.2</t>
  </si>
  <si>
    <t xml:space="preserve"> 1.64.3</t>
  </si>
  <si>
    <t xml:space="preserve"> 1.65</t>
  </si>
  <si>
    <t xml:space="preserve"> 1.65.1</t>
  </si>
  <si>
    <t xml:space="preserve"> 1.65.2</t>
  </si>
  <si>
    <t xml:space="preserve"> 1.65.3</t>
  </si>
  <si>
    <t xml:space="preserve"> 1.65.4</t>
  </si>
  <si>
    <t xml:space="preserve"> 1.66</t>
  </si>
  <si>
    <t xml:space="preserve"> 1.66.1</t>
  </si>
  <si>
    <t xml:space="preserve"> 1.66.2</t>
  </si>
  <si>
    <t xml:space="preserve">    1.66.3</t>
  </si>
  <si>
    <t xml:space="preserve"> 1.67</t>
  </si>
  <si>
    <t xml:space="preserve"> 1.67.1</t>
  </si>
  <si>
    <t xml:space="preserve"> 1.67.2</t>
  </si>
  <si>
    <t xml:space="preserve"> 1.67.3</t>
  </si>
  <si>
    <t xml:space="preserve"> 1.68</t>
  </si>
  <si>
    <t xml:space="preserve"> 1.68.1</t>
  </si>
  <si>
    <t xml:space="preserve"> 1.68.2</t>
  </si>
  <si>
    <t xml:space="preserve"> 1.68.3</t>
  </si>
  <si>
    <t xml:space="preserve"> 1.69</t>
  </si>
  <si>
    <t xml:space="preserve"> 1.69.1</t>
  </si>
  <si>
    <t xml:space="preserve"> 1.69.2</t>
  </si>
  <si>
    <t xml:space="preserve"> 1.69.3</t>
  </si>
  <si>
    <t xml:space="preserve"> 1.70</t>
  </si>
  <si>
    <t xml:space="preserve"> 1.70.1</t>
  </si>
  <si>
    <t xml:space="preserve"> 1.70.2</t>
  </si>
  <si>
    <t xml:space="preserve"> 1.70.3</t>
  </si>
  <si>
    <t xml:space="preserve"> 1.71</t>
  </si>
  <si>
    <t xml:space="preserve"> 1.71.1</t>
  </si>
  <si>
    <t xml:space="preserve"> 1.71.2</t>
  </si>
  <si>
    <t xml:space="preserve"> 1.71.3</t>
  </si>
  <si>
    <t xml:space="preserve"> 1.72</t>
  </si>
  <si>
    <t xml:space="preserve"> 1.72.1</t>
  </si>
  <si>
    <t xml:space="preserve"> 1.72.2</t>
  </si>
  <si>
    <t xml:space="preserve"> 1.72.3</t>
  </si>
  <si>
    <t xml:space="preserve"> 1.73</t>
  </si>
  <si>
    <t xml:space="preserve"> 1.73.1</t>
  </si>
  <si>
    <t xml:space="preserve"> 1.73.2</t>
  </si>
  <si>
    <t xml:space="preserve"> 1.73.3</t>
  </si>
  <si>
    <t xml:space="preserve"> 1.74</t>
  </si>
  <si>
    <t xml:space="preserve"> 1.74.1</t>
  </si>
  <si>
    <t xml:space="preserve"> 1.74.2</t>
  </si>
  <si>
    <t xml:space="preserve"> 1.74.3</t>
  </si>
  <si>
    <t xml:space="preserve"> 1.75</t>
  </si>
  <si>
    <t xml:space="preserve"> 1.75.1</t>
  </si>
  <si>
    <t xml:space="preserve"> 1.75.2</t>
  </si>
  <si>
    <t xml:space="preserve"> 1.75.3</t>
  </si>
  <si>
    <t xml:space="preserve"> 1.76</t>
  </si>
  <si>
    <t xml:space="preserve"> 1.76.1</t>
  </si>
  <si>
    <t xml:space="preserve"> 1.76.2</t>
  </si>
  <si>
    <t xml:space="preserve"> 1.76.3</t>
  </si>
  <si>
    <t xml:space="preserve"> 1.77</t>
  </si>
  <si>
    <t xml:space="preserve"> 1.77.1</t>
  </si>
  <si>
    <t xml:space="preserve"> 1.77.2</t>
  </si>
  <si>
    <t xml:space="preserve"> 1.77.3</t>
  </si>
  <si>
    <t xml:space="preserve"> 1.78</t>
  </si>
  <si>
    <t xml:space="preserve"> 1.78.1</t>
  </si>
  <si>
    <t xml:space="preserve"> 1.78.2</t>
  </si>
  <si>
    <t xml:space="preserve"> 1.78.3</t>
  </si>
  <si>
    <t xml:space="preserve"> 1.79</t>
  </si>
  <si>
    <t xml:space="preserve"> 1.79.1</t>
  </si>
  <si>
    <t xml:space="preserve"> 1.79.2</t>
  </si>
  <si>
    <t xml:space="preserve"> 1.79.3</t>
  </si>
  <si>
    <t xml:space="preserve"> 1.80</t>
  </si>
  <si>
    <t xml:space="preserve"> 1.80.1</t>
  </si>
  <si>
    <t xml:space="preserve"> 1.80.2</t>
  </si>
  <si>
    <t xml:space="preserve"> 1.80.3</t>
  </si>
  <si>
    <t xml:space="preserve"> 1.81</t>
  </si>
  <si>
    <t xml:space="preserve"> 1.81.1</t>
  </si>
  <si>
    <t xml:space="preserve"> 1.81.2</t>
  </si>
  <si>
    <t xml:space="preserve"> 1.81.3</t>
  </si>
  <si>
    <t xml:space="preserve"> 1.82</t>
  </si>
  <si>
    <t xml:space="preserve"> 1.82.1</t>
  </si>
  <si>
    <t xml:space="preserve"> 1.82.2</t>
  </si>
  <si>
    <t xml:space="preserve"> 1.82.3</t>
  </si>
  <si>
    <t xml:space="preserve"> 1.83</t>
  </si>
  <si>
    <t xml:space="preserve"> 1.83.1</t>
  </si>
  <si>
    <t xml:space="preserve"> 1.84.1</t>
  </si>
  <si>
    <t xml:space="preserve"> 1.84.2</t>
  </si>
  <si>
    <t xml:space="preserve"> 1.84.3</t>
  </si>
  <si>
    <t xml:space="preserve"> 1.85</t>
  </si>
  <si>
    <t xml:space="preserve"> 1.85.1</t>
  </si>
  <si>
    <t xml:space="preserve"> 1.85.2</t>
  </si>
  <si>
    <t xml:space="preserve"> 1.85.3</t>
  </si>
  <si>
    <t xml:space="preserve"> 1.86</t>
  </si>
  <si>
    <t>1.86.1</t>
  </si>
  <si>
    <t>1.86.2</t>
  </si>
  <si>
    <t>1.86.3</t>
  </si>
  <si>
    <t xml:space="preserve"> 1.87</t>
  </si>
  <si>
    <t xml:space="preserve"> 1.87.1</t>
  </si>
  <si>
    <t xml:space="preserve"> 1.87.2</t>
  </si>
  <si>
    <t xml:space="preserve"> 1.87.3</t>
  </si>
  <si>
    <t xml:space="preserve"> 1.88</t>
  </si>
  <si>
    <t xml:space="preserve"> 1.88.1</t>
  </si>
  <si>
    <t xml:space="preserve"> 1.88.2</t>
  </si>
  <si>
    <t xml:space="preserve"> 1.88.3</t>
  </si>
  <si>
    <t xml:space="preserve"> 1.89</t>
  </si>
  <si>
    <t xml:space="preserve"> 1.89.1</t>
  </si>
  <si>
    <t xml:space="preserve"> 1.89.2</t>
  </si>
  <si>
    <t xml:space="preserve"> 1.89.3</t>
  </si>
  <si>
    <t xml:space="preserve"> 1.90</t>
  </si>
  <si>
    <t xml:space="preserve"> 1.90.1</t>
  </si>
  <si>
    <t xml:space="preserve"> 1.90.2</t>
  </si>
  <si>
    <t xml:space="preserve"> 1.90.3</t>
  </si>
  <si>
    <t xml:space="preserve"> 1.91</t>
  </si>
  <si>
    <t xml:space="preserve"> 1.91.1</t>
  </si>
  <si>
    <t xml:space="preserve"> 1.91.2</t>
  </si>
  <si>
    <t xml:space="preserve"> 1.91.3</t>
  </si>
  <si>
    <t xml:space="preserve"> 1.92</t>
  </si>
  <si>
    <t xml:space="preserve"> 1.92.1</t>
  </si>
  <si>
    <t xml:space="preserve"> 1.92.2</t>
  </si>
  <si>
    <t xml:space="preserve"> 1.92.3</t>
  </si>
  <si>
    <t xml:space="preserve"> 1.93</t>
  </si>
  <si>
    <t xml:space="preserve"> 1.93.1</t>
  </si>
  <si>
    <t xml:space="preserve"> 1.93.2</t>
  </si>
  <si>
    <t xml:space="preserve"> 1.93.3</t>
  </si>
  <si>
    <t xml:space="preserve"> 1.94</t>
  </si>
  <si>
    <t xml:space="preserve"> 1.94.1</t>
  </si>
  <si>
    <t xml:space="preserve"> 1.94.2</t>
  </si>
  <si>
    <t xml:space="preserve"> 1.94.3</t>
  </si>
  <si>
    <t xml:space="preserve"> 1.95</t>
  </si>
  <si>
    <t xml:space="preserve"> 1.95.1</t>
  </si>
  <si>
    <t xml:space="preserve"> 1.95.2</t>
  </si>
  <si>
    <t xml:space="preserve"> 1.95.3</t>
  </si>
  <si>
    <t xml:space="preserve"> 1.96</t>
  </si>
  <si>
    <t xml:space="preserve"> 1.96.1</t>
  </si>
  <si>
    <t xml:space="preserve"> 1.96.2</t>
  </si>
  <si>
    <t xml:space="preserve"> 1.96.3</t>
  </si>
  <si>
    <t xml:space="preserve"> 1.97</t>
  </si>
  <si>
    <t xml:space="preserve"> 1.97.1</t>
  </si>
  <si>
    <t xml:space="preserve"> 1.97.2</t>
  </si>
  <si>
    <t>1.97.3</t>
  </si>
  <si>
    <t xml:space="preserve"> 1.98</t>
  </si>
  <si>
    <t xml:space="preserve"> 1.98.1</t>
  </si>
  <si>
    <t xml:space="preserve"> 1.98.2</t>
  </si>
  <si>
    <t xml:space="preserve"> 1.98.3</t>
  </si>
  <si>
    <t xml:space="preserve"> 1.99</t>
  </si>
  <si>
    <t xml:space="preserve"> 1.99.1</t>
  </si>
  <si>
    <t xml:space="preserve"> 1.99.2</t>
  </si>
  <si>
    <t xml:space="preserve"> 1.99.3</t>
  </si>
  <si>
    <t xml:space="preserve"> 1.100</t>
  </si>
  <si>
    <t xml:space="preserve"> 1.100.1</t>
  </si>
  <si>
    <t xml:space="preserve"> 1.100.2</t>
  </si>
  <si>
    <t xml:space="preserve"> 1.100.3</t>
  </si>
  <si>
    <t xml:space="preserve"> 1.101</t>
  </si>
  <si>
    <t xml:space="preserve"> 1.101.1</t>
  </si>
  <si>
    <t xml:space="preserve"> 1.101.2</t>
  </si>
  <si>
    <t xml:space="preserve"> 1.101.3</t>
  </si>
  <si>
    <t xml:space="preserve"> 1.102</t>
  </si>
  <si>
    <t xml:space="preserve"> 1.102.1</t>
  </si>
  <si>
    <t xml:space="preserve"> 1.102.2</t>
  </si>
  <si>
    <t xml:space="preserve"> 1.102.3</t>
  </si>
  <si>
    <t xml:space="preserve"> 1.102.4</t>
  </si>
  <si>
    <t xml:space="preserve"> 1.103</t>
  </si>
  <si>
    <t xml:space="preserve"> 1.103.1</t>
  </si>
  <si>
    <t xml:space="preserve"> 1.103.2</t>
  </si>
  <si>
    <t xml:space="preserve"> 1.103.3</t>
  </si>
  <si>
    <t xml:space="preserve"> 1.104</t>
  </si>
  <si>
    <t xml:space="preserve"> 1.104.1</t>
  </si>
  <si>
    <t xml:space="preserve"> 1.104.2</t>
  </si>
  <si>
    <t xml:space="preserve"> 1.104.3</t>
  </si>
  <si>
    <t xml:space="preserve"> 1.105</t>
  </si>
  <si>
    <t xml:space="preserve"> 1.105.1</t>
  </si>
  <si>
    <t xml:space="preserve"> 1.105.2</t>
  </si>
  <si>
    <t xml:space="preserve"> 1.105.3</t>
  </si>
  <si>
    <t xml:space="preserve"> 1.106</t>
  </si>
  <si>
    <t xml:space="preserve"> 1.106.1</t>
  </si>
  <si>
    <t xml:space="preserve"> 1.106.2</t>
  </si>
  <si>
    <t xml:space="preserve"> 1.106.3</t>
  </si>
  <si>
    <t xml:space="preserve"> 1.107</t>
  </si>
  <si>
    <t xml:space="preserve"> 1.107.1</t>
  </si>
  <si>
    <t xml:space="preserve"> 1.107.2</t>
  </si>
  <si>
    <t xml:space="preserve"> 1.107.3</t>
  </si>
  <si>
    <t xml:space="preserve"> 1.108</t>
  </si>
  <si>
    <t xml:space="preserve"> 1.108.1</t>
  </si>
  <si>
    <t xml:space="preserve"> 1.108.2</t>
  </si>
  <si>
    <t xml:space="preserve"> 1.108.3</t>
  </si>
  <si>
    <t xml:space="preserve"> 1.109</t>
  </si>
  <si>
    <t xml:space="preserve"> 1.109.1</t>
  </si>
  <si>
    <t xml:space="preserve"> 1.109.2</t>
  </si>
  <si>
    <t xml:space="preserve"> 1.109.3</t>
  </si>
  <si>
    <t xml:space="preserve"> 1.110</t>
  </si>
  <si>
    <t xml:space="preserve"> 1.110.1</t>
  </si>
  <si>
    <t xml:space="preserve"> 1.110.2</t>
  </si>
  <si>
    <t xml:space="preserve"> 1.110.3</t>
  </si>
  <si>
    <t xml:space="preserve"> 1.111</t>
  </si>
  <si>
    <t xml:space="preserve"> 1.111.1</t>
  </si>
  <si>
    <t xml:space="preserve"> 1.111.2</t>
  </si>
  <si>
    <t xml:space="preserve"> 1.111.3</t>
  </si>
  <si>
    <t xml:space="preserve"> 1.112</t>
  </si>
  <si>
    <t>1.112.1</t>
  </si>
  <si>
    <t>1.112.2</t>
  </si>
  <si>
    <t>1.113</t>
  </si>
  <si>
    <t>1.113.1</t>
  </si>
  <si>
    <t>1.113.2</t>
  </si>
  <si>
    <t>1.113.3</t>
  </si>
  <si>
    <t>1.114</t>
  </si>
  <si>
    <t>1.114.1</t>
  </si>
  <si>
    <t>1.114.2</t>
  </si>
  <si>
    <t>1.114.3</t>
  </si>
  <si>
    <t>1.115</t>
  </si>
  <si>
    <t>1.115.1</t>
  </si>
  <si>
    <t>1.115.2</t>
  </si>
  <si>
    <t>1.116</t>
  </si>
  <si>
    <t>1.116.1</t>
  </si>
  <si>
    <t>1.116.2</t>
  </si>
  <si>
    <t>1.116.3</t>
  </si>
  <si>
    <t>1.117</t>
  </si>
  <si>
    <t>1.117.1</t>
  </si>
  <si>
    <t>1.117.2</t>
  </si>
  <si>
    <t>1.117.3</t>
  </si>
  <si>
    <t>1.118</t>
  </si>
  <si>
    <t>1.118.1</t>
  </si>
  <si>
    <t>1.118.2</t>
  </si>
  <si>
    <t>1.118.3</t>
  </si>
  <si>
    <t>1.119</t>
  </si>
  <si>
    <t>1.119.1</t>
  </si>
  <si>
    <t>1.119.2</t>
  </si>
  <si>
    <t>1.119.3</t>
  </si>
  <si>
    <t>1.120</t>
  </si>
  <si>
    <t>1.121</t>
  </si>
  <si>
    <t>1.121.1</t>
  </si>
  <si>
    <t>1.121.2</t>
  </si>
  <si>
    <t>1.122</t>
  </si>
  <si>
    <t>1.122.1</t>
  </si>
  <si>
    <t>1.122.2</t>
  </si>
  <si>
    <t>1.123</t>
  </si>
  <si>
    <t>1.124</t>
  </si>
  <si>
    <t>1.124.1</t>
  </si>
  <si>
    <t>1.124.2</t>
  </si>
  <si>
    <t>1.125</t>
  </si>
  <si>
    <t>1.126</t>
  </si>
  <si>
    <t>1.126.1</t>
  </si>
  <si>
    <t>1.126.2</t>
  </si>
  <si>
    <t>1.126.3</t>
  </si>
  <si>
    <t>1.127</t>
  </si>
  <si>
    <t>1.127.1</t>
  </si>
  <si>
    <t>1.127.2</t>
  </si>
  <si>
    <t>1.128</t>
  </si>
  <si>
    <t>1.129</t>
  </si>
  <si>
    <t>1.130</t>
  </si>
  <si>
    <t>1.131</t>
  </si>
  <si>
    <t>1.132</t>
  </si>
  <si>
    <t>1.133</t>
  </si>
  <si>
    <t>1.134</t>
  </si>
  <si>
    <t>1.134.1</t>
  </si>
  <si>
    <t>1.134.2</t>
  </si>
  <si>
    <t>1.135</t>
  </si>
  <si>
    <t>1.136</t>
  </si>
  <si>
    <t>1.137</t>
  </si>
  <si>
    <t>1.137.1</t>
  </si>
  <si>
    <t>1.137.2</t>
  </si>
  <si>
    <t>1.138</t>
  </si>
  <si>
    <t>1.139</t>
  </si>
  <si>
    <t>1.140</t>
  </si>
  <si>
    <t>1.141</t>
  </si>
  <si>
    <t>1.141.1</t>
  </si>
  <si>
    <t>1.141.2</t>
  </si>
  <si>
    <t>1.142</t>
  </si>
  <si>
    <t>1.142.1</t>
  </si>
  <si>
    <t>1.142.2</t>
  </si>
  <si>
    <t>1.142.3</t>
  </si>
  <si>
    <t>1.142.4</t>
  </si>
  <si>
    <t>1.142.5</t>
  </si>
  <si>
    <t>1.142.6</t>
  </si>
  <si>
    <t>1.143</t>
  </si>
  <si>
    <t>1.144</t>
  </si>
  <si>
    <t>1.144.1</t>
  </si>
  <si>
    <t>1.144.2</t>
  </si>
  <si>
    <t>1.144.3</t>
  </si>
  <si>
    <t>1.144.4</t>
  </si>
  <si>
    <t>1.144.5</t>
  </si>
  <si>
    <t>1.144.6</t>
  </si>
  <si>
    <t>1.144.7</t>
  </si>
  <si>
    <t>1.144.8</t>
  </si>
  <si>
    <t>1.144.9</t>
  </si>
  <si>
    <t>1.145</t>
  </si>
  <si>
    <t>1.146</t>
  </si>
  <si>
    <t>1.146.1</t>
  </si>
  <si>
    <t>1.146.2</t>
  </si>
  <si>
    <t>1.146.3</t>
  </si>
  <si>
    <t>1.146.4</t>
  </si>
  <si>
    <t>1.146.5</t>
  </si>
  <si>
    <t>1.146.6</t>
  </si>
  <si>
    <t>1.146.7</t>
  </si>
  <si>
    <t>1.146.8</t>
  </si>
  <si>
    <t>1.146.9</t>
  </si>
  <si>
    <t>1.146.10</t>
  </si>
  <si>
    <t>1.147</t>
  </si>
  <si>
    <t>1.148</t>
  </si>
  <si>
    <t>1.148.1</t>
  </si>
  <si>
    <t>1.148.2</t>
  </si>
  <si>
    <t>1.149</t>
  </si>
  <si>
    <t>1.149.1</t>
  </si>
  <si>
    <t>1.149.2</t>
  </si>
  <si>
    <t>1.150</t>
  </si>
  <si>
    <t>1.150.1</t>
  </si>
  <si>
    <t>1.150.2</t>
  </si>
  <si>
    <t>1.150.3</t>
  </si>
  <si>
    <t>1.151</t>
  </si>
  <si>
    <t>1.152</t>
  </si>
  <si>
    <t>1.153</t>
  </si>
  <si>
    <t>1.154</t>
  </si>
  <si>
    <t>1.155</t>
  </si>
  <si>
    <t>Визначення хлорорганічних пестицидів та поліхлорованих біфенілів в ґрунті методом газової хроматоргафії</t>
  </si>
  <si>
    <t>1.156</t>
  </si>
  <si>
    <t>Визначення хлорфенолів в ґрунті методом газової хроматографії</t>
  </si>
  <si>
    <t>1.157</t>
  </si>
  <si>
    <t>Визначення гербіцидів в ґрунті методом газової громатографії</t>
  </si>
  <si>
    <t>1.158</t>
  </si>
  <si>
    <t>Визначення поліциклічних ароматичних вуглеводів (ПАВ) у ґрунті методом газової громатографії</t>
  </si>
  <si>
    <t>1.159</t>
  </si>
  <si>
    <t>1.160</t>
  </si>
  <si>
    <t>Визначення вмісту етанолу та мікрокомпонентів у спирті етиловому в горілках, напоях лікеро-горілчаних методом газової хроматографії</t>
  </si>
  <si>
    <t>1.161</t>
  </si>
  <si>
    <t>1.162</t>
  </si>
  <si>
    <t>1.163</t>
  </si>
  <si>
    <t xml:space="preserve"> 2.1</t>
  </si>
  <si>
    <t xml:space="preserve"> 2.1.1</t>
  </si>
  <si>
    <t xml:space="preserve"> 2.1.2</t>
  </si>
  <si>
    <t xml:space="preserve"> 2.1.3</t>
  </si>
  <si>
    <t xml:space="preserve"> 2.1.4</t>
  </si>
  <si>
    <t xml:space="preserve"> 2.1.5</t>
  </si>
  <si>
    <t xml:space="preserve"> 2.1.6</t>
  </si>
  <si>
    <t xml:space="preserve"> 2.1.7</t>
  </si>
  <si>
    <t xml:space="preserve"> 2.2</t>
  </si>
  <si>
    <t xml:space="preserve"> 2.2.1</t>
  </si>
  <si>
    <t xml:space="preserve"> 2.2.2</t>
  </si>
  <si>
    <t xml:space="preserve"> 2.2.3</t>
  </si>
  <si>
    <t xml:space="preserve"> 2.2.4</t>
  </si>
  <si>
    <t xml:space="preserve"> 2.2.5</t>
  </si>
  <si>
    <t xml:space="preserve"> 2.2.6</t>
  </si>
  <si>
    <t xml:space="preserve"> 2.2.7</t>
  </si>
  <si>
    <t xml:space="preserve"> 2.3</t>
  </si>
  <si>
    <t xml:space="preserve"> 2.3.1</t>
  </si>
  <si>
    <t xml:space="preserve"> 2.3.2</t>
  </si>
  <si>
    <t xml:space="preserve"> 2.3.3</t>
  </si>
  <si>
    <t xml:space="preserve"> 2.3.4</t>
  </si>
  <si>
    <t xml:space="preserve"> 2.3.5</t>
  </si>
  <si>
    <t xml:space="preserve"> 2.3.6</t>
  </si>
  <si>
    <t xml:space="preserve"> 2.3.7</t>
  </si>
  <si>
    <t xml:space="preserve"> 2.4</t>
  </si>
  <si>
    <t xml:space="preserve"> 2.4.1</t>
  </si>
  <si>
    <t xml:space="preserve"> 2.4.2</t>
  </si>
  <si>
    <t xml:space="preserve"> 2.4.3</t>
  </si>
  <si>
    <t xml:space="preserve"> 2.4.4</t>
  </si>
  <si>
    <t xml:space="preserve"> 2.4.5</t>
  </si>
  <si>
    <t xml:space="preserve"> 2.4.6</t>
  </si>
  <si>
    <t xml:space="preserve"> 2.4.7</t>
  </si>
  <si>
    <t xml:space="preserve"> 2.5</t>
  </si>
  <si>
    <t xml:space="preserve"> 2.5.1</t>
  </si>
  <si>
    <t xml:space="preserve"> 2.5.2</t>
  </si>
  <si>
    <t xml:space="preserve"> 2.5.3</t>
  </si>
  <si>
    <t xml:space="preserve"> 2.5.4</t>
  </si>
  <si>
    <t xml:space="preserve"> 2.5.5</t>
  </si>
  <si>
    <t xml:space="preserve"> 2.5.6</t>
  </si>
  <si>
    <t xml:space="preserve"> 2.5.7</t>
  </si>
  <si>
    <t xml:space="preserve"> 2.6</t>
  </si>
  <si>
    <t xml:space="preserve"> 2.6.1</t>
  </si>
  <si>
    <t xml:space="preserve"> 2.6.2</t>
  </si>
  <si>
    <t xml:space="preserve"> 2.6.3</t>
  </si>
  <si>
    <t xml:space="preserve"> 2.6.4</t>
  </si>
  <si>
    <t xml:space="preserve"> 2.6.5</t>
  </si>
  <si>
    <t xml:space="preserve"> 2.6.6</t>
  </si>
  <si>
    <t xml:space="preserve"> 2.6.7</t>
  </si>
  <si>
    <t xml:space="preserve"> 2.7</t>
  </si>
  <si>
    <t xml:space="preserve"> 2.7.1</t>
  </si>
  <si>
    <t xml:space="preserve"> 2.7.2</t>
  </si>
  <si>
    <t xml:space="preserve"> 2.7.3</t>
  </si>
  <si>
    <t xml:space="preserve"> 2.7.4</t>
  </si>
  <si>
    <t xml:space="preserve"> 2.7.5</t>
  </si>
  <si>
    <t xml:space="preserve"> 2.7.6</t>
  </si>
  <si>
    <t xml:space="preserve"> 2.7.7</t>
  </si>
  <si>
    <t xml:space="preserve"> 2.8</t>
  </si>
  <si>
    <t xml:space="preserve"> 2.8.1</t>
  </si>
  <si>
    <t xml:space="preserve"> 2.8.2</t>
  </si>
  <si>
    <t xml:space="preserve"> 2.8.3</t>
  </si>
  <si>
    <t xml:space="preserve"> 2.8.4</t>
  </si>
  <si>
    <t xml:space="preserve"> 2.8.5</t>
  </si>
  <si>
    <t xml:space="preserve"> 2.8.6</t>
  </si>
  <si>
    <t xml:space="preserve"> 2.8.7</t>
  </si>
  <si>
    <t xml:space="preserve"> 2.9</t>
  </si>
  <si>
    <t xml:space="preserve"> 2.9.1</t>
  </si>
  <si>
    <t xml:space="preserve"> 2.9.2</t>
  </si>
  <si>
    <t xml:space="preserve"> 2.9.3</t>
  </si>
  <si>
    <t xml:space="preserve"> 2.9.4</t>
  </si>
  <si>
    <t xml:space="preserve"> 2.9.5</t>
  </si>
  <si>
    <t xml:space="preserve"> 2.9.6</t>
  </si>
  <si>
    <t xml:space="preserve"> 2.9.7</t>
  </si>
  <si>
    <t xml:space="preserve"> 2.10</t>
  </si>
  <si>
    <t xml:space="preserve"> 2.10.1</t>
  </si>
  <si>
    <t xml:space="preserve"> 2.10.2</t>
  </si>
  <si>
    <t xml:space="preserve"> 2.10.3</t>
  </si>
  <si>
    <t xml:space="preserve"> 2.10.4</t>
  </si>
  <si>
    <t xml:space="preserve"> 2.10.5</t>
  </si>
  <si>
    <t xml:space="preserve"> 2.10.6</t>
  </si>
  <si>
    <t xml:space="preserve"> 2.10.7</t>
  </si>
  <si>
    <t xml:space="preserve"> 2.11</t>
  </si>
  <si>
    <t xml:space="preserve"> 2.11.1</t>
  </si>
  <si>
    <t xml:space="preserve"> 2.11.2</t>
  </si>
  <si>
    <t xml:space="preserve"> 2.11.3</t>
  </si>
  <si>
    <t xml:space="preserve"> 2.11.4</t>
  </si>
  <si>
    <t xml:space="preserve"> 2.11.5</t>
  </si>
  <si>
    <t xml:space="preserve"> 2.11.6</t>
  </si>
  <si>
    <t xml:space="preserve"> 2.11.7</t>
  </si>
  <si>
    <t xml:space="preserve"> 2.12</t>
  </si>
  <si>
    <t xml:space="preserve"> 2.12.1</t>
  </si>
  <si>
    <t xml:space="preserve"> 2.12.2</t>
  </si>
  <si>
    <t xml:space="preserve"> 2.12.3</t>
  </si>
  <si>
    <t xml:space="preserve"> 2.12.4</t>
  </si>
  <si>
    <t xml:space="preserve"> 2.12.5</t>
  </si>
  <si>
    <t xml:space="preserve"> 2.12.6</t>
  </si>
  <si>
    <t xml:space="preserve"> 2.12.7</t>
  </si>
  <si>
    <t xml:space="preserve"> 2.13</t>
  </si>
  <si>
    <t xml:space="preserve"> 2.13.1</t>
  </si>
  <si>
    <t xml:space="preserve"> 2.13.2</t>
  </si>
  <si>
    <t xml:space="preserve"> 2.13.3</t>
  </si>
  <si>
    <t xml:space="preserve"> 2.13.4</t>
  </si>
  <si>
    <t xml:space="preserve"> 2.13.5</t>
  </si>
  <si>
    <t xml:space="preserve"> 2.13.6</t>
  </si>
  <si>
    <t xml:space="preserve"> 2.13.7</t>
  </si>
  <si>
    <t xml:space="preserve"> 2.14</t>
  </si>
  <si>
    <t xml:space="preserve"> 2.14.1</t>
  </si>
  <si>
    <t xml:space="preserve"> 2.14.2</t>
  </si>
  <si>
    <t xml:space="preserve"> 2.14.3</t>
  </si>
  <si>
    <t xml:space="preserve"> 2.14.4</t>
  </si>
  <si>
    <t xml:space="preserve"> 2.14.5</t>
  </si>
  <si>
    <t xml:space="preserve"> 2.14.6</t>
  </si>
  <si>
    <t xml:space="preserve"> 2.14.7</t>
  </si>
  <si>
    <t xml:space="preserve"> 2.15</t>
  </si>
  <si>
    <t xml:space="preserve"> 2.15.1</t>
  </si>
  <si>
    <t xml:space="preserve"> 2.15.2</t>
  </si>
  <si>
    <t xml:space="preserve"> 2.15.3</t>
  </si>
  <si>
    <t xml:space="preserve"> 2.15.4</t>
  </si>
  <si>
    <t xml:space="preserve"> 2.15.5</t>
  </si>
  <si>
    <t xml:space="preserve"> 2.15.6</t>
  </si>
  <si>
    <t xml:space="preserve"> 2.15.7</t>
  </si>
  <si>
    <t xml:space="preserve"> 2.16</t>
  </si>
  <si>
    <t xml:space="preserve"> 2.16.1</t>
  </si>
  <si>
    <t xml:space="preserve"> 2.16.2</t>
  </si>
  <si>
    <t xml:space="preserve"> 2.16.3</t>
  </si>
  <si>
    <t xml:space="preserve"> 2.16.4</t>
  </si>
  <si>
    <t xml:space="preserve"> 2.16.5</t>
  </si>
  <si>
    <t xml:space="preserve"> 2.16.6</t>
  </si>
  <si>
    <t xml:space="preserve"> 2.16.7</t>
  </si>
  <si>
    <t xml:space="preserve"> 2.17</t>
  </si>
  <si>
    <t xml:space="preserve"> 2.17.1</t>
  </si>
  <si>
    <t xml:space="preserve"> 2.17.2</t>
  </si>
  <si>
    <t xml:space="preserve"> 2.17.3</t>
  </si>
  <si>
    <t xml:space="preserve"> 2.17.4</t>
  </si>
  <si>
    <t xml:space="preserve"> 2.17.5</t>
  </si>
  <si>
    <t xml:space="preserve"> 2.17.6</t>
  </si>
  <si>
    <t xml:space="preserve"> 2.17.7</t>
  </si>
  <si>
    <t xml:space="preserve"> 2.18</t>
  </si>
  <si>
    <t xml:space="preserve"> 2.18.1</t>
  </si>
  <si>
    <t xml:space="preserve"> 2.18.2</t>
  </si>
  <si>
    <t xml:space="preserve"> 2.18.3</t>
  </si>
  <si>
    <t xml:space="preserve"> 2.18.4</t>
  </si>
  <si>
    <t xml:space="preserve"> 2.18.5</t>
  </si>
  <si>
    <t xml:space="preserve"> 2.18.6</t>
  </si>
  <si>
    <t xml:space="preserve"> 2.18.7</t>
  </si>
  <si>
    <t xml:space="preserve"> 2.19</t>
  </si>
  <si>
    <t xml:space="preserve"> 2.19.1</t>
  </si>
  <si>
    <t xml:space="preserve"> 2.19.2</t>
  </si>
  <si>
    <t xml:space="preserve"> 2.19.3</t>
  </si>
  <si>
    <t xml:space="preserve"> 2.19.4</t>
  </si>
  <si>
    <t xml:space="preserve"> 2.19.5</t>
  </si>
  <si>
    <t xml:space="preserve"> 2.19.6</t>
  </si>
  <si>
    <t xml:space="preserve"> 2.19.7</t>
  </si>
  <si>
    <t xml:space="preserve"> 2.20</t>
  </si>
  <si>
    <t xml:space="preserve"> 2.20.1</t>
  </si>
  <si>
    <t xml:space="preserve"> 2.20.2</t>
  </si>
  <si>
    <t xml:space="preserve"> 2.20.3</t>
  </si>
  <si>
    <t xml:space="preserve"> 2.20.4</t>
  </si>
  <si>
    <t xml:space="preserve"> 2.20.5</t>
  </si>
  <si>
    <t xml:space="preserve"> 2.20.6</t>
  </si>
  <si>
    <t xml:space="preserve"> 2.20.7</t>
  </si>
  <si>
    <t xml:space="preserve"> 2.21</t>
  </si>
  <si>
    <t xml:space="preserve"> 2.21.1</t>
  </si>
  <si>
    <t xml:space="preserve"> 2.21.2</t>
  </si>
  <si>
    <t xml:space="preserve"> 2.21.3</t>
  </si>
  <si>
    <t xml:space="preserve"> 2.21.4</t>
  </si>
  <si>
    <t xml:space="preserve"> 2.21.5</t>
  </si>
  <si>
    <t xml:space="preserve"> 2.21.6</t>
  </si>
  <si>
    <t xml:space="preserve"> 2.21.7</t>
  </si>
  <si>
    <t xml:space="preserve"> 2.22</t>
  </si>
  <si>
    <t xml:space="preserve"> 2.22.1</t>
  </si>
  <si>
    <t xml:space="preserve"> 2.22.2</t>
  </si>
  <si>
    <t xml:space="preserve"> 2.22.3</t>
  </si>
  <si>
    <t xml:space="preserve"> 2.22.4</t>
  </si>
  <si>
    <t xml:space="preserve"> 2.22.5</t>
  </si>
  <si>
    <t xml:space="preserve"> 2.22.6</t>
  </si>
  <si>
    <t xml:space="preserve"> 2.22.7</t>
  </si>
  <si>
    <t xml:space="preserve"> 2.23</t>
  </si>
  <si>
    <t>Визначення гентаміцину в меду:</t>
  </si>
  <si>
    <t>Визначення бета-лактамів в зразках молока, сироватки, плазми крові та сечі:</t>
  </si>
  <si>
    <t xml:space="preserve"> 2.52.1</t>
  </si>
  <si>
    <t xml:space="preserve"> 2.52.2</t>
  </si>
  <si>
    <t xml:space="preserve"> 2.52.3</t>
  </si>
  <si>
    <t xml:space="preserve"> 3.1</t>
  </si>
  <si>
    <t xml:space="preserve"> 3.1.1</t>
  </si>
  <si>
    <t xml:space="preserve"> 3.1.2</t>
  </si>
  <si>
    <t xml:space="preserve"> 3.2.</t>
  </si>
  <si>
    <t xml:space="preserve"> 3.2.1.</t>
  </si>
  <si>
    <t xml:space="preserve"> 3.3</t>
  </si>
  <si>
    <t xml:space="preserve"> 3.3.1</t>
  </si>
  <si>
    <t>3.3.2 </t>
  </si>
  <si>
    <t xml:space="preserve"> 3.4</t>
  </si>
  <si>
    <t xml:space="preserve"> 3.4.1</t>
  </si>
  <si>
    <t xml:space="preserve"> 3.4.2</t>
  </si>
  <si>
    <t xml:space="preserve"> 3.5</t>
  </si>
  <si>
    <t xml:space="preserve"> 3.5.1</t>
  </si>
  <si>
    <t xml:space="preserve"> 3.5.2</t>
  </si>
  <si>
    <t xml:space="preserve"> 3.6</t>
  </si>
  <si>
    <t xml:space="preserve"> 3.6.1</t>
  </si>
  <si>
    <t xml:space="preserve"> 3.6.2</t>
  </si>
  <si>
    <t xml:space="preserve"> 3.7</t>
  </si>
  <si>
    <t xml:space="preserve"> 3.7.1</t>
  </si>
  <si>
    <t xml:space="preserve"> 3.7.2</t>
  </si>
  <si>
    <t xml:space="preserve"> 3.8</t>
  </si>
  <si>
    <t xml:space="preserve"> 3.8.1</t>
  </si>
  <si>
    <t xml:space="preserve"> 3.8.2</t>
  </si>
  <si>
    <t xml:space="preserve"> 3.9</t>
  </si>
  <si>
    <t xml:space="preserve"> 3.9.1</t>
  </si>
  <si>
    <t xml:space="preserve"> 3.9.2</t>
  </si>
  <si>
    <t xml:space="preserve"> 3.10</t>
  </si>
  <si>
    <t xml:space="preserve"> 3.10.1</t>
  </si>
  <si>
    <t xml:space="preserve"> 3.10.2</t>
  </si>
  <si>
    <t xml:space="preserve"> 3.11</t>
  </si>
  <si>
    <t xml:space="preserve"> 3.11.1</t>
  </si>
  <si>
    <t xml:space="preserve"> 3.11.2</t>
  </si>
  <si>
    <t xml:space="preserve"> 3.12</t>
  </si>
  <si>
    <t xml:space="preserve"> 3.12.1</t>
  </si>
  <si>
    <t xml:space="preserve"> 3.12.2</t>
  </si>
  <si>
    <t xml:space="preserve"> 3.13</t>
  </si>
  <si>
    <t xml:space="preserve"> 3.13.1</t>
  </si>
  <si>
    <t xml:space="preserve"> 3.13.2</t>
  </si>
  <si>
    <t xml:space="preserve"> 3.14</t>
  </si>
  <si>
    <t xml:space="preserve"> 3.14.1</t>
  </si>
  <si>
    <t xml:space="preserve"> 3.14.2</t>
  </si>
  <si>
    <t xml:space="preserve"> 3.15</t>
  </si>
  <si>
    <t xml:space="preserve"> 3.15.1</t>
  </si>
  <si>
    <t xml:space="preserve"> 3.15.2</t>
  </si>
  <si>
    <t xml:space="preserve"> 3.16</t>
  </si>
  <si>
    <t xml:space="preserve"> 3.16.1</t>
  </si>
  <si>
    <t xml:space="preserve"> 3.16.2</t>
  </si>
  <si>
    <t xml:space="preserve"> 3.17</t>
  </si>
  <si>
    <t xml:space="preserve"> 3.17.1</t>
  </si>
  <si>
    <t xml:space="preserve"> 3.17.2</t>
  </si>
  <si>
    <t xml:space="preserve"> 3.18</t>
  </si>
  <si>
    <t xml:space="preserve"> 3.18.1</t>
  </si>
  <si>
    <t xml:space="preserve"> 3.18.2</t>
  </si>
  <si>
    <t xml:space="preserve"> 3.19</t>
  </si>
  <si>
    <t xml:space="preserve"> 3.19.1</t>
  </si>
  <si>
    <t xml:space="preserve"> 3.19.2</t>
  </si>
  <si>
    <t xml:space="preserve"> 3.20</t>
  </si>
  <si>
    <t>3.20.1</t>
  </si>
  <si>
    <t>3.20.2</t>
  </si>
  <si>
    <t xml:space="preserve"> 3.21</t>
  </si>
  <si>
    <t xml:space="preserve"> 3.21.1</t>
  </si>
  <si>
    <t xml:space="preserve"> 3.21.2</t>
  </si>
  <si>
    <t xml:space="preserve"> 4.1</t>
  </si>
  <si>
    <t xml:space="preserve"> 4.2</t>
  </si>
  <si>
    <t xml:space="preserve"> 4.3</t>
  </si>
  <si>
    <t xml:space="preserve"> 4.3.1</t>
  </si>
  <si>
    <t xml:space="preserve"> 4.3.2</t>
  </si>
  <si>
    <t xml:space="preserve"> 4.4</t>
  </si>
  <si>
    <t xml:space="preserve"> 4.5</t>
  </si>
  <si>
    <t xml:space="preserve"> 4.5.1</t>
  </si>
  <si>
    <t xml:space="preserve"> 4.5.2</t>
  </si>
  <si>
    <t xml:space="preserve"> 5.1</t>
  </si>
  <si>
    <t xml:space="preserve"> 5.2</t>
  </si>
  <si>
    <t xml:space="preserve"> 5.3</t>
  </si>
  <si>
    <t xml:space="preserve"> 5.4</t>
  </si>
  <si>
    <t xml:space="preserve"> 5.5</t>
  </si>
  <si>
    <t xml:space="preserve"> 5.6</t>
  </si>
  <si>
    <t xml:space="preserve"> 6.1</t>
  </si>
  <si>
    <t xml:space="preserve"> 6.2</t>
  </si>
  <si>
    <t xml:space="preserve"> 6.2.1</t>
  </si>
  <si>
    <t xml:space="preserve"> 6.2.2</t>
  </si>
  <si>
    <t xml:space="preserve"> 6.2.3</t>
  </si>
  <si>
    <t xml:space="preserve"> 6.3</t>
  </si>
  <si>
    <t xml:space="preserve"> 6.4</t>
  </si>
  <si>
    <t xml:space="preserve"> 6.4.1</t>
  </si>
  <si>
    <t xml:space="preserve"> 6.4.2</t>
  </si>
  <si>
    <t xml:space="preserve"> 6.4.3</t>
  </si>
  <si>
    <t xml:space="preserve"> 6.5</t>
  </si>
  <si>
    <t xml:space="preserve"> 6.5.1</t>
  </si>
  <si>
    <t xml:space="preserve"> 6.5.2</t>
  </si>
  <si>
    <t xml:space="preserve"> 6.5.3</t>
  </si>
  <si>
    <t xml:space="preserve"> 6.6</t>
  </si>
  <si>
    <t xml:space="preserve"> 6.6.1</t>
  </si>
  <si>
    <t xml:space="preserve"> 6.6.2</t>
  </si>
  <si>
    <t xml:space="preserve"> 6.6.3</t>
  </si>
  <si>
    <t xml:space="preserve"> 6.7</t>
  </si>
  <si>
    <t xml:space="preserve"> 6.7.1</t>
  </si>
  <si>
    <t xml:space="preserve"> 6.7.2</t>
  </si>
  <si>
    <t xml:space="preserve"> 6.7.3</t>
  </si>
  <si>
    <t xml:space="preserve"> 6.8</t>
  </si>
  <si>
    <t xml:space="preserve"> 6.8.1</t>
  </si>
  <si>
    <t xml:space="preserve"> 6.8.2</t>
  </si>
  <si>
    <t xml:space="preserve"> 6.8.3</t>
  </si>
  <si>
    <t xml:space="preserve"> 6.9</t>
  </si>
  <si>
    <t xml:space="preserve"> 6.9.1</t>
  </si>
  <si>
    <t xml:space="preserve"> 6.9.2</t>
  </si>
  <si>
    <t xml:space="preserve"> 6.9.3</t>
  </si>
  <si>
    <t xml:space="preserve"> 6.11</t>
  </si>
  <si>
    <t>Визначення в продуктах рослинного походження методом ТШХ:</t>
  </si>
  <si>
    <t>Визначення ступеню прозорості (солод пивоварний)</t>
  </si>
  <si>
    <t>Визначення масової частки сірчистого ангідриду (овочі) (якісний метод)</t>
  </si>
  <si>
    <t>Дослідження цукрів</t>
  </si>
  <si>
    <t>Фізико-хімічні дослідження плодоовочевої продукції (гриби):</t>
  </si>
  <si>
    <t>Фізико-хімічні дослідження спецій, прянощів та пряних трав:</t>
  </si>
  <si>
    <t>Фізико-хімічні дослідження кави, чаю:</t>
  </si>
  <si>
    <t>Фізико-хімічні дослідження пива:</t>
  </si>
  <si>
    <t>визначення масової концентрації летких кислот у перерахунку на оцтову кислоту</t>
  </si>
  <si>
    <t>Фізико-хімічні дослідження горілки, лікеро-горілчаних виробів:</t>
  </si>
  <si>
    <t>масова частка сірчистої кислоти в перерахунку на SO2</t>
  </si>
  <si>
    <t>щільність студню з масовою часткою желатину 10 %</t>
  </si>
  <si>
    <t>визначення активності теплової обробки фосфатази</t>
  </si>
  <si>
    <t>Визначення маси одного яйця, г XL (6 шт./уп)</t>
  </si>
  <si>
    <t>Визначення шкаралупа (яйця)</t>
  </si>
  <si>
    <t>Визначення масової частки білкових речовин методом Кельдаля, яєчний порошок</t>
  </si>
  <si>
    <t>жир бутирометричним методом</t>
  </si>
  <si>
    <t>Визначення нітратів у молоці та молочних продуктах</t>
  </si>
  <si>
    <t>Визначення кислотності титрометричним методом у молоці та молочних продуктах</t>
  </si>
  <si>
    <t>Визначення вологи та сухих речовин ваговим методом у молоці та молочних продуктах</t>
  </si>
  <si>
    <t>Визначення білка рефрактометричним методом у молоці та молочних продуктах</t>
  </si>
  <si>
    <t>Визначення пероксидази у молоці та молочній продукції</t>
  </si>
  <si>
    <t>Визначення масової частки золи (жири, олії)</t>
  </si>
  <si>
    <t>показника заломлення</t>
  </si>
  <si>
    <t>Визначення загальної кислотності (у перерахунку на яблучну кислоту, %)</t>
  </si>
  <si>
    <t>Визначення каротиноїдів у жовтку</t>
  </si>
  <si>
    <t>Визначення масової частки вільних жирних кислот, у перерахунку на олеїнову кислоту</t>
  </si>
  <si>
    <t>Визначення масової частки розчинних сухих речовин рефрактометричним методом у продуктах перероблення фруктів та овочів</t>
  </si>
  <si>
    <t>Визначення зернової домішки в зерні та зернопродуктах</t>
  </si>
  <si>
    <t>Визначення шкідників в зерні та зернопродуктах (комах, личинок)</t>
  </si>
  <si>
    <t>Визначення масової частки золи (цукор)</t>
  </si>
  <si>
    <t>Визначення масової частки осаду (дріжджові осади, напої бродіння)</t>
  </si>
  <si>
    <t>Визначення ціаніду (вода питна)</t>
  </si>
  <si>
    <t>загальної жорсткості</t>
  </si>
  <si>
    <t>Визначення у меду згідно з ветеринарно-санітарними правилами:</t>
  </si>
  <si>
    <t>Визначення механічних домішок у маточному молочці</t>
  </si>
  <si>
    <t xml:space="preserve"> 15.1</t>
  </si>
  <si>
    <t xml:space="preserve"> 15.1.1</t>
  </si>
  <si>
    <t xml:space="preserve"> 15.1.2</t>
  </si>
  <si>
    <t xml:space="preserve"> 15.1.3</t>
  </si>
  <si>
    <t>гамма-глутамілтрансферази (ГГТ)</t>
  </si>
  <si>
    <t xml:space="preserve"> 15.1.4</t>
  </si>
  <si>
    <t xml:space="preserve"> 15.1.5</t>
  </si>
  <si>
    <t xml:space="preserve"> 15.2</t>
  </si>
  <si>
    <t xml:space="preserve"> 15.2.1</t>
  </si>
  <si>
    <t xml:space="preserve"> 15.2.2</t>
  </si>
  <si>
    <t xml:space="preserve"> 15.2.3</t>
  </si>
  <si>
    <t xml:space="preserve"> 15.2.4</t>
  </si>
  <si>
    <t xml:space="preserve"> 15.2.5</t>
  </si>
  <si>
    <t xml:space="preserve"> 15.2.6</t>
  </si>
  <si>
    <t xml:space="preserve"> 15.2.7</t>
  </si>
  <si>
    <t xml:space="preserve"> 15.2.8</t>
  </si>
  <si>
    <t xml:space="preserve"> 15.2.9</t>
  </si>
  <si>
    <t xml:space="preserve"> 15.3</t>
  </si>
  <si>
    <t xml:space="preserve"> 15.4</t>
  </si>
  <si>
    <t xml:space="preserve"> 15.4.1</t>
  </si>
  <si>
    <t xml:space="preserve"> 15.4.2</t>
  </si>
  <si>
    <t xml:space="preserve"> 15.5</t>
  </si>
  <si>
    <t xml:space="preserve"> 15.6</t>
  </si>
  <si>
    <t xml:space="preserve"> 15.7</t>
  </si>
  <si>
    <t xml:space="preserve"> 15.8</t>
  </si>
  <si>
    <t xml:space="preserve"> 15.9</t>
  </si>
  <si>
    <t xml:space="preserve"> 15.9.1</t>
  </si>
  <si>
    <t xml:space="preserve"> 15.9.2</t>
  </si>
  <si>
    <t xml:space="preserve"> 15.9.3</t>
  </si>
  <si>
    <t xml:space="preserve"> 15.10</t>
  </si>
  <si>
    <t xml:space="preserve"> 15.10.1</t>
  </si>
  <si>
    <t xml:space="preserve"> 15.10.2</t>
  </si>
  <si>
    <t xml:space="preserve"> 15.10.3</t>
  </si>
  <si>
    <t xml:space="preserve"> 15.10.4</t>
  </si>
  <si>
    <t xml:space="preserve"> 15.10.5</t>
  </si>
  <si>
    <t xml:space="preserve"> 15.11</t>
  </si>
  <si>
    <t xml:space="preserve"> 15.12</t>
  </si>
  <si>
    <t xml:space="preserve"> 16.1</t>
  </si>
  <si>
    <t xml:space="preserve"> 16.1.1</t>
  </si>
  <si>
    <t xml:space="preserve"> 16.1.2</t>
  </si>
  <si>
    <t xml:space="preserve"> 16.1.3</t>
  </si>
  <si>
    <t xml:space="preserve"> 16.1.4</t>
  </si>
  <si>
    <t xml:space="preserve"> 16.1.5</t>
  </si>
  <si>
    <t xml:space="preserve"> 16.1.6</t>
  </si>
  <si>
    <t xml:space="preserve"> 16.1.7</t>
  </si>
  <si>
    <t xml:space="preserve"> 16.1.8</t>
  </si>
  <si>
    <t xml:space="preserve"> 16.1.9</t>
  </si>
  <si>
    <t xml:space="preserve"> 16.1.10</t>
  </si>
  <si>
    <t xml:space="preserve"> 16.1.11</t>
  </si>
  <si>
    <t xml:space="preserve"> 16.1.12</t>
  </si>
  <si>
    <t xml:space="preserve"> 16.1.13</t>
  </si>
  <si>
    <t xml:space="preserve"> 16.1.14</t>
  </si>
  <si>
    <t xml:space="preserve"> 16.1.15</t>
  </si>
  <si>
    <t xml:space="preserve"> 16.1.16</t>
  </si>
  <si>
    <t xml:space="preserve"> 16.1.17</t>
  </si>
  <si>
    <t xml:space="preserve"> 16.1.18</t>
  </si>
  <si>
    <t xml:space="preserve"> 16.1.19</t>
  </si>
  <si>
    <t xml:space="preserve"> 16.2</t>
  </si>
  <si>
    <t xml:space="preserve"> 16.2.1</t>
  </si>
  <si>
    <t xml:space="preserve"> 16.2.2</t>
  </si>
  <si>
    <t>Органолептичні дослідження</t>
  </si>
  <si>
    <t>Бешиха свиней</t>
  </si>
  <si>
    <t>Актинобацильоз</t>
  </si>
  <si>
    <t>Перевірка твердих (рідких) поживних середовищ за ростовими властивостями</t>
  </si>
  <si>
    <t>Патогенні вібріони (Vibrio parahaemolyticus):</t>
  </si>
  <si>
    <t>Визначення мезофільних сульфітредукуючих клостридій у консервах</t>
  </si>
  <si>
    <t>Визначення кількості молочнокислих бактерій</t>
  </si>
  <si>
    <t>Виготовлення середовищ у чашках Петрі****</t>
  </si>
  <si>
    <t>Бактеріологічні дослідження</t>
  </si>
  <si>
    <t>визначення загальної кількості бакзабрудненості</t>
  </si>
  <si>
    <t>Підготовка контрольного зразка (ВЕТ-ТЕСТ):</t>
  </si>
  <si>
    <t>Перевірка аутентичності експертних висновків, результатів досліджень, наданих національними або європейськими лабораторіями</t>
  </si>
  <si>
    <t>Виявлення РНК коронавірусів кішок та собак у біологічному матеріалі методом ПЛР у реальному часі</t>
  </si>
  <si>
    <t>Виявлення ДНК вірусу алеутської хвороби норок у біологічному матеріалі методом ПЛР</t>
  </si>
  <si>
    <t>Виявлення ДНК збудника лептоспірозу* у біологічному матеріалі методом ПЛР-РЧ</t>
  </si>
  <si>
    <t>Дослідження патологічного матеріалу на виявлення збудника Chlamydia методом ПЛР-РЧ (хламідіоз)</t>
  </si>
  <si>
    <t>Дослідження біологічного матеріалу на виявлення збудника калицивірозу котів (Feline calicivirus) у біологічному матеріалі методом ПЛР</t>
  </si>
  <si>
    <t>Якісне виявлення ДНК алергену арахісу методом ПЛР у режимі реального часу</t>
  </si>
  <si>
    <t>Якісне виявлення ДНК алергену глютену методом ПЛР у режимі реального часу</t>
  </si>
  <si>
    <t>Якісне виявлення ДНК алергену сої методом ПЛР у режимі реального часу</t>
  </si>
  <si>
    <t>Якісне виявлення ДНК Campylobacter (C. Jejuni, C. Lari, C. Coli) методом ПЛР у режимі реального часу</t>
  </si>
  <si>
    <t>Якісне виявлення ДНК індиків методом ПЛР у режимі реального часу</t>
  </si>
  <si>
    <t>Якісне виявлення ДНК вівці методом ПЛР у режимі реального часу</t>
  </si>
  <si>
    <t>Якісне виявлення ДНК кози методом ПЛР у режимі реального часу</t>
  </si>
  <si>
    <t>Якісне виявлення ДНК котів методом ПЛР у режимі реального часу</t>
  </si>
  <si>
    <t>Якісне виявлення ДНК кролів методом ПЛР у режимі реального часу</t>
  </si>
  <si>
    <t>Якісне виявлення ДНК собак методом ПЛР у режимі реального часу</t>
  </si>
  <si>
    <t>Якісне виявлення ДНК бавовни методом ПЛР у режимі реального часу</t>
  </si>
  <si>
    <t>Якісне виявлення ДНК ріпаку (гену круцефаліну) методом ПЛР у режимі реального часу</t>
  </si>
  <si>
    <t>Якісне виявлення ДНК сої (гену лектину) методом ПЛР у режимі реального часу</t>
  </si>
  <si>
    <t>Кількісне визначення ДНК алергену глютену методом ПЛР у режимі реального часу</t>
  </si>
  <si>
    <t>Кількісне визначення ДНК алергену сої методом ПЛР у режимі реального часу</t>
  </si>
  <si>
    <t>Кількісне визначення ДНК алергену арахісу методом ПЛР у режимі реального часу</t>
  </si>
  <si>
    <t>Кількісне визначення ДНК алергену волоського горіха методом ПЛР у режимі реального часу</t>
  </si>
  <si>
    <t>Кількісне визначення ДНК алергену кунжуту методом ПЛР у режимі реального часу</t>
  </si>
  <si>
    <t>Кількісне визначення ДНК алергену люпину методом ПЛР у режимі реального часу</t>
  </si>
  <si>
    <t>Кількісне визначення ДНК алергену селери методом ПЛР у режимі реального часу</t>
  </si>
  <si>
    <t>Кількісне визначення ДНК алергену фісташки методом ПЛР у режимі реального часу</t>
  </si>
  <si>
    <t>Кількісне визначення ДНК алергену лісового горіха методом ПЛР у режимі реального часу</t>
  </si>
  <si>
    <t>Дослідження ідентифікації ДНК бактерій Legionella pneumophila методом ПЛР у режимі реального часу</t>
  </si>
  <si>
    <t>Дослідження якісного виявлення ДНК бактерій Legionella (загальновидова) методом ПЛР у режимі реального часу</t>
  </si>
  <si>
    <t>Якісне виявлення ДНК рослин (фальсифікації) методом ПЛР у режимі реального часу</t>
  </si>
  <si>
    <t>Якісне виявлення РНК Норовірусу методом ПЛР у режимі реального часу</t>
  </si>
  <si>
    <t>Радіологічні дослідження:</t>
  </si>
  <si>
    <t>Визначення рівня вібрації імпульсної сумарної кількості імпульсів для пікового значення віброприскорення</t>
  </si>
  <si>
    <t>Визначення рівня вібрації локальної еквівалентного скоригованого рівня віброшвидкості/віброприскорення</t>
  </si>
  <si>
    <t>Визначення рівня інфразвуку загального рівня звукового тиску еквівалентного загального рівня звукового тиску</t>
  </si>
  <si>
    <t>Визначення рівня ультразвуку повітряного рівнів звукового тиску в октавних (1/3 октавних) смугах частот</t>
  </si>
  <si>
    <t xml:space="preserve"> 1.83.2</t>
  </si>
  <si>
    <t xml:space="preserve"> 1.83.3</t>
  </si>
  <si>
    <t>1.84</t>
  </si>
  <si>
    <t>Вимірювання рівня поверхневого забруднення альфа-випромінювальними радіонуклідами в одній точці (дозиметр-радіометр МКС з зовнішнім блоком детектування тощо)</t>
  </si>
  <si>
    <t>Бактеріологічні дослідження води (один зразок)</t>
  </si>
  <si>
    <t>20.35</t>
  </si>
  <si>
    <t>20.35.1</t>
  </si>
  <si>
    <t>20.35.2</t>
  </si>
  <si>
    <t>20.36</t>
  </si>
  <si>
    <t>20.37</t>
  </si>
  <si>
    <t>20.38</t>
  </si>
  <si>
    <t>20.39</t>
  </si>
  <si>
    <t>20.40</t>
  </si>
  <si>
    <t>20.41</t>
  </si>
  <si>
    <t>20.42</t>
  </si>
  <si>
    <t>20.43</t>
  </si>
  <si>
    <t>20.44</t>
  </si>
  <si>
    <t>20.45</t>
  </si>
  <si>
    <t>20.46</t>
  </si>
  <si>
    <t>20.46.1</t>
  </si>
  <si>
    <t>20.46.2</t>
  </si>
  <si>
    <t>20.46.3</t>
  </si>
  <si>
    <t>20.46.4</t>
  </si>
  <si>
    <t>20.46.5</t>
  </si>
  <si>
    <t>20.46.6</t>
  </si>
  <si>
    <t>20.47</t>
  </si>
  <si>
    <t>20.48</t>
  </si>
  <si>
    <t>20.49</t>
  </si>
  <si>
    <t>20.50</t>
  </si>
  <si>
    <t>20.51</t>
  </si>
  <si>
    <t>20.52</t>
  </si>
  <si>
    <t>20.53</t>
  </si>
  <si>
    <t>реакції на субклінічний мастит з 10 % мастидином</t>
  </si>
  <si>
    <t>Визначення маси яйця, г L (10 шт./уп)</t>
  </si>
  <si>
    <t>Фізико-хімічні дослідження парфумерно-косметичних та піно-мийних засобів:</t>
  </si>
  <si>
    <t>7.1.10</t>
  </si>
  <si>
    <t>Дослідження зразків соку визначення цукрози, Д-глюкози, Д-фруктози</t>
  </si>
  <si>
    <t>1.44</t>
  </si>
  <si>
    <t xml:space="preserve"> 1.56.3</t>
  </si>
  <si>
    <t>1.112.3</t>
  </si>
  <si>
    <t>Визначення залишкової кількості 2,4-Д, 2,4-Д амінної солі, 2,4-Д натрієвої солі, 2,4-Д бутилового ефіру, 2,4-Д октилового ефіру, 2,4-Д кротилового ефіру, 2М-4Х методом ТШХ:</t>
  </si>
  <si>
    <t>Визначення залишкової кількості 2,4-Д, 2,4-Д амінної солі, 2,4-Д натрієвої солі, 2,4-Д бутилового ефіру, 2,4-Д октилового ефіру, 2,4-Д кротилового ефіру, 2М-4Х методом ГХ:</t>
  </si>
  <si>
    <t>методом хромато-масс-спектрометрії</t>
  </si>
  <si>
    <t>Одночасне визначення у кормах, кормових добавках та преміксах арсену, кадмію, цинку, міді, ртуті методом атомно-абсорбційної спектрометрії</t>
  </si>
  <si>
    <t>Визначення у воді (питній та для тварин) методом атомно-абсорбційної спектрометрії:</t>
  </si>
  <si>
    <t>Визначення ртуті у продуктах тваринного та рослинного походження, кормах, кормових добавках і преміксах та у воді питній методом атомно-абсорбційної спектрометрії за допомогою ртутного аналізатора DMA-80</t>
  </si>
  <si>
    <t>N з/п</t>
  </si>
  <si>
    <t>Кількість прожиткових мінімумів для працездатних осіб</t>
  </si>
  <si>
    <t>Розміри плати за послуги з питань ветеринарної медицини</t>
  </si>
  <si>
    <t>I</t>
  </si>
  <si>
    <t>Визначення залишкової кількості антибіотиків у продуктах тваринного походження методом рідинної хромато-мас-спектрометрії (далі - РХ-МС/МС):</t>
  </si>
  <si>
    <t>×</t>
  </si>
  <si>
    <t>Одночасне визначення залишкової кількості груп антибіотиків у продуктах тваринного походження:</t>
  </si>
  <si>
    <t>методом РХ-МС/МС</t>
  </si>
  <si>
    <t>методом високоефективної рідинної хроматографії (далі - ВЕРХ)</t>
  </si>
  <si>
    <t>Визначення залишкової кількості сульфаніламідів у продуктах тваринного походження методом ВЕРХ:</t>
  </si>
  <si>
    <t>Одночасне визначення залишкової кількості групи сульфаніламідів у продуктах тваринного походження методом РХ-МС/МС</t>
  </si>
  <si>
    <t>Визначення залишкової кількості карбендазиму в продуктах рослинного походження методом РХ-МС/МС</t>
  </si>
  <si>
    <t>Визначення залишкової кількості антигельмінтиків у продуктах тваринного походження методом РХ-МС/МС</t>
  </si>
  <si>
    <t>Визначення залишкової кількості стероїдних гормонів та стильбенів у продуктах тваринного походження та сечі методом РХ-МС/МС:</t>
  </si>
  <si>
    <t>17-b естрадіолу</t>
  </si>
  <si>
    <t>Одночасне визначення залишкової кількості груп стероїдних гормонів та стильбенів у продуктах тваринного походження та сечі методом РХ-МС/МС</t>
  </si>
  <si>
    <t>Визначення залишкової кількості нітроімідазолів у продуктах тваринного походження методом РХ-МС/МС</t>
  </si>
  <si>
    <t>Визначення залишкової кількості кокцидіостатиків у продуктах тваринного походження методом РХ-МС/МС:</t>
  </si>
  <si>
    <t>Одночасне визначення залишкової кількості групи кокцидіостатиків у продуктах тваринного походження методом РХ-МС/МС</t>
  </si>
  <si>
    <t>Визначення залишкової кількості b-агоністів у печінці та сечі методом РХ-МС/МС:</t>
  </si>
  <si>
    <t>Одночасне визначення залишкової кількості групи b-агоністів у печінці та сечі методом РХ-МС/МС</t>
  </si>
  <si>
    <t>Визначення залишкової кількості нестероїдних протизапальних засобів у продуктах тваринного походження методом РХ-МС/МС</t>
  </si>
  <si>
    <t>Визначення залишкової кількості фарб у рибі методом РХ-МС/МС</t>
  </si>
  <si>
    <t>Визначення залишкової кількості колхіцину в меду методом РХ-МС/МС</t>
  </si>
  <si>
    <t>Визначення залишкової кількості тиреостатиків у сечі та меду методом РХ-МС/МС</t>
  </si>
  <si>
    <t>Визначення залишкової кількості ізоніазиду у патологічному матеріалі методом РХ-МС/МС</t>
  </si>
  <si>
    <t>Визначення залишкової кількості амітразу та його метаболітів у меду методом РХ-МС/МС</t>
  </si>
  <si>
    <t>Визначення вітаміну A (трансретинолу та 13-цисретинолу) методом ВЕРХ:</t>
  </si>
  <si>
    <t>Визначення вітаміну E (альфа-, бета-, гамма-, дельта-токоферолів) методом ВЕРХ:</t>
  </si>
  <si>
    <t>Визначення нітрофуранів в продуктах тваринного походження методом РХ-МС/МС</t>
  </si>
  <si>
    <t>Визначення зеранолу в продукції тваринного походження та сечі методом РХ-МС/МС</t>
  </si>
  <si>
    <t>Визначення вітамінів A, E, D в продукції тваринного та рослинного походження, кормах, кормових добавках та преміксах</t>
  </si>
  <si>
    <t>Визначення залишкової кількості актеліка (піріміфос-метилу) методом тонкошарової хроматографії (далі - ТШХ):</t>
  </si>
  <si>
    <t>Визначення залишкової кількості актеліка (піріміфос-метилу) методом газової хроматографії (далі - ГХ):</t>
  </si>
  <si>
    <t>Визначення залишкової кількості хлорофосу (трихлорфону), дихлорофосу (O,O-диметил-O-2,2-дихлорвінілфосфат) (далі - ДДВФ) методом ТШХ:</t>
  </si>
  <si>
    <t>Визначення залишкової кількості хлорофосу (трихлорфону), ДДВФ методом ГХ:</t>
  </si>
  <si>
    <t>у пір'ї та вовні</t>
  </si>
  <si>
    <t>Визначення залишкової кількості гексахлорциклогексану (далі - ГХЦГ) (альфа-ізомеру) методом ТШХ:</t>
  </si>
  <si>
    <t>Визначення залишкової кількості 4,4-дихлордифенілдихлоретану (далі - ДДД) методом ТШХ:</t>
  </si>
  <si>
    <t>Визначення залишкової кількості 4,4-дихлордифеніл-трихлорметилметану (далі - ДДТ) методом ТШХ:</t>
  </si>
  <si>
    <t>Визначення залишкової кількості тетраметилтіурамдисульфіду (тіраму) (далі - ТМТД), тетраметилтіураммоносульфіду (далі - ТМТМ) методом ТШХ:</t>
  </si>
  <si>
    <t>у м'язовій тканині та крові тварин</t>
  </si>
  <si>
    <t>Визначення крисиду (альфа-нафтилтіокарбаміду) у м'язовій тканині та крові тварин методом Вантропа</t>
  </si>
  <si>
    <t>у м'язовій тканині та крові</t>
  </si>
  <si>
    <t>Визначення бензо(а)пірену в продуктах тваринного та рослинного походження методом проведення дослідження з використанням газового хроматографу з мас-спектрометром (далі - ГХ-МС) та ВЕРХ</t>
  </si>
  <si>
    <t>Визначення карбаматів у харчових продуктах тваринного походження та субпродуктах методом ГХ</t>
  </si>
  <si>
    <t>Визначення поліциклічних ароматичних вуглеводнів (бензо(a)пірену, антрацену, бензо(a)антрацену, кризену, дибензо(a,h)антрацену, флуорену, флуорантену, фенантрену, аценафтилену, бензо(b)флуорантену, бензо(k)флуорантену, фенантрену, пірену тощо) в харчових продуктах, копченостях, консервах методом ГХ-МС та ВЕРХ:</t>
  </si>
  <si>
    <t>Визначення поліциклічних ароматичних вуглеводнів (бензо(a)пірену, антрацену, бензо(a)антрацену, кризену, дибензо(a,h)антрацену, флуорену, флуорантену, фенантрену, аценафтилену, бензо(b)флуорантену, бензо(k)флуорантену, фенантрену, пірену тощо) в зерні та рослинній продукції методом ГХ-МС та ВЕРХ</t>
  </si>
  <si>
    <t>Визначення поліциклічних ароматичних вуглеводнів (бензо(a)пірену, антрацену, бензо(a)антрацену, кризену, дибензо(a,h)антрацену, флуорену, флуорантену, фенантрену, аценафтилену, бензо(b)флуорантену, бензо(k)флуорантену, фенантрену, пірену тощо) у воді методом ГХ-МС та ВЕРХ</t>
  </si>
  <si>
    <t>Визначення пестицидів та поліхлорованих біфенілів (альфа-,бета-,гамма-ГХЦГ, гептахлору, гептахлору епоксидну (ендо-, екзо-), альдрину, дильдрину, ендрину, 2,4-ДДЕ, 4,4-ДДЕ, 2,4-ДДД, 4,4-ДДД, 2,4-ДДТ, 4,4-ДДТ, гексахлорбензолу (ГХБ), хлордану, ендосульфану, метоксихлору, поліхлорованого біфенілу (ПХБ), тіофосу (паратіону), метафосу (паратіон-метилу), етіону, фентіону, карбофосу (малатіону), базудину (діазинону), фосфаміду (діметоату), хлорофосу (трихлорфону), хлорпірифосу етилу, лямбда-цигалотрину, біфентрину, цифлутрину тощо) у продуктах тваринного і рослинного походження та кормах методом ГХ-МС:</t>
  </si>
  <si>
    <t>Визначення гліфосату в сировині та продуктах тваринного і рослинного походження, патматеріалі методами тонкошарової хроматографії (далі - МТШХ), ГХ</t>
  </si>
  <si>
    <t>Визначення у продуктах тваринного та рослинного походження, горілчаних виробах методом атомно-абсорбційної спектрометрії:</t>
  </si>
  <si>
    <t>1.146.11</t>
  </si>
  <si>
    <t>нікелю</t>
  </si>
  <si>
    <t>Визначення олова у продуктах консервованого тваринного та рослинного походження методом атомно-абсорбційної спектрометрії з атомізацією у полум'ї</t>
  </si>
  <si>
    <t>Визначення меламіна та цианурової кислоти в молоці та молочній продукції методом РХ-МС/МС</t>
  </si>
  <si>
    <t>Визначення фіпронілу в яйцях та м'язах методом РХ-МС/МС</t>
  </si>
  <si>
    <t>Визначення карбадоксу та олаквіндоксу методом РХ-МС/МС</t>
  </si>
  <si>
    <t>1.164</t>
  </si>
  <si>
    <t>Визначення залишкової кількості аміноглікозидів у продуктах тваринного походження методом РХ-МС/МС</t>
  </si>
  <si>
    <t>1.165</t>
  </si>
  <si>
    <t>Визначення хлоратів та перхлоратів в сировині та харчових продуктах методом ІХ-МС/МС</t>
  </si>
  <si>
    <t>1.166</t>
  </si>
  <si>
    <t>Визначення оксиду етилену в сировині та харчових продуктах методом ГХ-МС/МС</t>
  </si>
  <si>
    <t>1.167</t>
  </si>
  <si>
    <t>Визначення розчинних фторид-, хлорид-, нітрит-, ортофосфат-, бромід-, нітрат-, сульфат-, хлорит-, хлорат- і бромат-іонів методом рідинної хроматографії у воді</t>
  </si>
  <si>
    <t>1.168</t>
  </si>
  <si>
    <t>Визначення вмісту крохмалю поляриметричним методом у кормах для тварин та сировині</t>
  </si>
  <si>
    <t>1.169</t>
  </si>
  <si>
    <t>1.170</t>
  </si>
  <si>
    <t>Визначення антибіотиків b-лактамів, фторхінолонів, макролідів, флорфеніколу методом РХ-МС/МС в продуктах тваринного походження</t>
  </si>
  <si>
    <t>1.171</t>
  </si>
  <si>
    <t>Виявлення хімічного токсикозу бджіл (до 400 пестицидів)</t>
  </si>
  <si>
    <t>1.172</t>
  </si>
  <si>
    <t>Додаткові діагностичні дослідження для підтвердження хімічного токсикозу бджіл</t>
  </si>
  <si>
    <t>1.172.1</t>
  </si>
  <si>
    <t>грунти</t>
  </si>
  <si>
    <t>1.172.2</t>
  </si>
  <si>
    <t>зелена маса</t>
  </si>
  <si>
    <t>1.172.3</t>
  </si>
  <si>
    <t>продукти бджільництва (за кожен окремо)</t>
  </si>
  <si>
    <t>1.173</t>
  </si>
  <si>
    <t>Визначення масової частки сорбінової та бензойної кислот в харчових продуктах методом ВЕРХ</t>
  </si>
  <si>
    <t>1.174</t>
  </si>
  <si>
    <t>Визначення в повітрі (атмосферному, закритих приміщень та робочої зони) масової частки вольфраму, алюмінію, кадмію, хрому, міді, заліза, марганцю, молібдену, нікелю, свинцю, ванадію та цинку спектрофотометричним методом</t>
  </si>
  <si>
    <t>1.175</t>
  </si>
  <si>
    <t>Визначення в грунті масової частки мікроелементів та токсичних елементів (срібла, алюмінію, арсену, кадмію, кобальту, хрому, міді, заліза, марганцю, молібдену, нікелю, свинцю, сурми, селену, талію, ванадію, цинку) спектрофотометричним методом</t>
  </si>
  <si>
    <t>1.176</t>
  </si>
  <si>
    <t>Визначення в матеріалах та виробах, що контактують з харчовими продуктами та продовольчою сировиною масової частки мікроелементів та токсичних елементів (срібла, алюмінію, арсену, кадмію, кобальту, хрому, міді, заліза, марганцю, молібдену, нікелю, свинцю, сурми, селену, талію, ванадію, цинку) спектрофотометричним методом</t>
  </si>
  <si>
    <t>1.177</t>
  </si>
  <si>
    <t>Визначення масової частки мікроелементів та токсичних елементів парфумерно-косметичної продукції, піно-мийних засобів, засобів дезінфекційних (срібла, алюмінію, арсену, кадмію, кобальту, хрому, міді, заліза, марганцю, молібдену, нікелю, свинцю, сурми, селену, талію, ванадію, цинку) спектрофотометричним методом спектрометрії з електротермічною атомізацією (AAS-ETA)</t>
  </si>
  <si>
    <t>1.178</t>
  </si>
  <si>
    <t>Визначення вмісту транс-ізомерів жирних кислот в харчових продуктах методом ГХ</t>
  </si>
  <si>
    <t>1.179</t>
  </si>
  <si>
    <t>Визначення залишкової кількості тріазолів (дифеноконазолу, епоксиназолу, метконазолу, пропіконазолу, протіоконазолу, тебуконазолу, флутріафолу, ципроконазолу) методом ГХ у продуктах рослинного походження</t>
  </si>
  <si>
    <t>1.180</t>
  </si>
  <si>
    <t>Визначення залишкової кількості диквату (параквату, хлормеквату) методом ВЕРХ у продуктах рослинного походження</t>
  </si>
  <si>
    <t>1.181</t>
  </si>
  <si>
    <t>Визначення залишкової кількості фостоксину методом ГХ у продуктах рослинного походження</t>
  </si>
  <si>
    <t>1.182</t>
  </si>
  <si>
    <t>Визначення залишкової кількості сим-триазинових сполук (пропазину, симазину, тощо) методом ГХ у продуктах рослинного походження</t>
  </si>
  <si>
    <t>1.183</t>
  </si>
  <si>
    <t>Визначення стробілуринових сполук (азоксистробіну, піраклостробіну, крезоксим-метилу, трифлоксістробіну, пікоксистробіну) методом ВЕРХ у продуктах рослинного походження</t>
  </si>
  <si>
    <t>1.184</t>
  </si>
  <si>
    <t>Визначення залишкової кількості глюфосинату амонію методом ГХ у продуктах рослинного походження</t>
  </si>
  <si>
    <t>1.185</t>
  </si>
  <si>
    <t>Визначення вищих спиртів (пропан-1-олу, бутан-1-олу, бутан-2-олу, 2-метилпропан-1-олу (ізобутанолу), 2-метилбутан-1-олу, 3-метилбутан-1-олу (ізоаміалового спирту)) методом ГХ</t>
  </si>
  <si>
    <t>1.186</t>
  </si>
  <si>
    <t>Визначення залишкової кількості пестициду методом РХ-МС (ГХ-МС) з пробопідготовкою методом QuEChERS</t>
  </si>
  <si>
    <t>Визначення ветеринарних препаратів та вітамінів методом імуноферментного аналізу (далі - ІФА)</t>
  </si>
  <si>
    <t>Визначення залишкової кількості хлорамфеніколу у м'ясі та яйцях:</t>
  </si>
  <si>
    <t>п'яти зразків</t>
  </si>
  <si>
    <t>дев'яти зразків</t>
  </si>
  <si>
    <t>Визначення залишкової кількості сульфаметазину у м'ясі та нирках:</t>
  </si>
  <si>
    <t>Визначення залишкової кількості тетрацикліну у м'ясі, печінці, рибі, креветках:</t>
  </si>
  <si>
    <t>Визначення залишкової кількості стрептоміцину у м'ясі, печінці та рибі:</t>
  </si>
  <si>
    <t>Визначення залишкової кількості енрофлоксацину у м'ясі та молоці, креветках, рибі, яйцях:</t>
  </si>
  <si>
    <t>Визначення залишкової кількості нітрофурану (AMOZ) у м'ясі, печінці, рибі, креветках та яйцях:</t>
  </si>
  <si>
    <t>Визначення залишкової кількості нітрофурану (AMOZ) у молоці:</t>
  </si>
  <si>
    <t>Визначення залишкової кількості нітрофурану (AMOZ) у меду:</t>
  </si>
  <si>
    <t>Визначення залишкової кількості нітрофурану (AOZ) у м'ясі, печінці, рибі, креветках та яйцях:</t>
  </si>
  <si>
    <t>Визначення залишкової кількості нітрофурану (AOZ) у молоці:</t>
  </si>
  <si>
    <t>Визначення залишкової кількості нітрофурану (AOZ) у меду:</t>
  </si>
  <si>
    <t>Визначення залишкової кількості нітрофурану (AHD) у м'ясі, молоці, яйцях, меду та сечі:</t>
  </si>
  <si>
    <t>Визначення залишкової кількості нітрофурану (SEM) у м'ясі, молоці, яйцях, меду та сечі:</t>
  </si>
  <si>
    <t>Визначення залишкової кількості тилозину у м'ясі, печінці, нирках, молоці, яйцях, меду, сечі та кормах:</t>
  </si>
  <si>
    <t>Визначення залишкової кількості бета-лактамів у м'ясі, печінці, рибі, нирках, молоці, сироватці та плазмі крові, сечі:</t>
  </si>
  <si>
    <t>2.23.1</t>
  </si>
  <si>
    <t>2.23.2</t>
  </si>
  <si>
    <t>2.23.3</t>
  </si>
  <si>
    <t>2.23.4</t>
  </si>
  <si>
    <t>2.23.5</t>
  </si>
  <si>
    <t>2.23.6</t>
  </si>
  <si>
    <t>2.23.7</t>
  </si>
  <si>
    <t>Визначення залишкової кількості івермектину у м'ясі, молоці, сироватці крові та сечі:</t>
  </si>
  <si>
    <t>2.24.1</t>
  </si>
  <si>
    <t>2.24.2</t>
  </si>
  <si>
    <t>2.24.3</t>
  </si>
  <si>
    <t>2.24.4</t>
  </si>
  <si>
    <t>2.24.5</t>
  </si>
  <si>
    <t>2.24.6</t>
  </si>
  <si>
    <t>2.24.7</t>
  </si>
  <si>
    <t>Визначення бацитрацину у м'ясі, молоці, кормах, яйцях та сечі:</t>
  </si>
  <si>
    <t>2.25.1</t>
  </si>
  <si>
    <t>2.25.2</t>
  </si>
  <si>
    <t>в п'яти пробах</t>
  </si>
  <si>
    <t>2.25.3</t>
  </si>
  <si>
    <t>в дев'яти пробах</t>
  </si>
  <si>
    <t>2.25.4</t>
  </si>
  <si>
    <t>Визначення рактопаміну у м'ясі, молоці, кормах, яйцях та сечі:</t>
  </si>
  <si>
    <t>2.26.1</t>
  </si>
  <si>
    <t>2.26.2</t>
  </si>
  <si>
    <t>2.26.3</t>
  </si>
  <si>
    <t>2.26.4</t>
  </si>
  <si>
    <t>Визначення колістину у м'язах:</t>
  </si>
  <si>
    <t>2.27.1</t>
  </si>
  <si>
    <t>2.27.2</t>
  </si>
  <si>
    <t>2.27.3</t>
  </si>
  <si>
    <t>2.27.4</t>
  </si>
  <si>
    <t>2.28.1</t>
  </si>
  <si>
    <t>2.28.2</t>
  </si>
  <si>
    <t>2.28.3</t>
  </si>
  <si>
    <t>2.28.4</t>
  </si>
  <si>
    <t>Визначення антибіотиків групи хінолонів (ципрофлоксацин, норфлоксацин, енрофлоксацин, марбофлоксацин, данофлоксацин, діфлоксацин, флюмеквин, офлоксацин) у м'ясі, креветках, яйцях, рибі:</t>
  </si>
  <si>
    <t>2.29.1</t>
  </si>
  <si>
    <t>2.29.2</t>
  </si>
  <si>
    <t>2.29.3</t>
  </si>
  <si>
    <t>2.29.4</t>
  </si>
  <si>
    <t>Визначення гентаміцину в м'язах, молоці, жирі, сироватці, яйцях, сечі та кормах:</t>
  </si>
  <si>
    <t>2.30.1</t>
  </si>
  <si>
    <t>2.30.2</t>
  </si>
  <si>
    <t>2.30.3</t>
  </si>
  <si>
    <t>2.31.1</t>
  </si>
  <si>
    <t>2.31.2</t>
  </si>
  <si>
    <t>2.31.3</t>
  </si>
  <si>
    <t>Визначення еритроміцину в м'язах, молоці, меду, яйцях та сечі:</t>
  </si>
  <si>
    <t>2.32.1</t>
  </si>
  <si>
    <t>2.32.2</t>
  </si>
  <si>
    <t>2.32.3</t>
  </si>
  <si>
    <t>Визначення лінкоміцину в м'язах, печінці, молоці, меду та яйцях:</t>
  </si>
  <si>
    <t>2.33.1</t>
  </si>
  <si>
    <t>2.33.2</t>
  </si>
  <si>
    <t>2.33.3</t>
  </si>
  <si>
    <t>Визначення колістину в м'язах, молоці, яйцях:</t>
  </si>
  <si>
    <t>2.34.1</t>
  </si>
  <si>
    <t>2.34.2</t>
  </si>
  <si>
    <t>2.34.3</t>
  </si>
  <si>
    <t>Визначення вільного вітаміну B1 (тіаміну):</t>
  </si>
  <si>
    <t>2.35.1</t>
  </si>
  <si>
    <t>2.35.2</t>
  </si>
  <si>
    <t>2.35.3</t>
  </si>
  <si>
    <t>Визначення загального (природнього та доданого) вітаміну B1 (тіаміну):</t>
  </si>
  <si>
    <t>2.36.1</t>
  </si>
  <si>
    <t>2.36.2</t>
  </si>
  <si>
    <t>2.36.3</t>
  </si>
  <si>
    <t>Визначення вільного вітаміну B2 (рібофлавіну):</t>
  </si>
  <si>
    <t>2.37.1</t>
  </si>
  <si>
    <t>2.37.2</t>
  </si>
  <si>
    <t>2.37.3</t>
  </si>
  <si>
    <t>Визначення загального (природнього та доданого) вітаміну B2 (рібофлавіну):</t>
  </si>
  <si>
    <t>2.38.1</t>
  </si>
  <si>
    <t>2.38.2</t>
  </si>
  <si>
    <t>2.38.3</t>
  </si>
  <si>
    <t>Визначення вільного вітаміну B5 (пантотенової кислоти, кальцію пантотенату):</t>
  </si>
  <si>
    <t>2.39.1</t>
  </si>
  <si>
    <t>2.39.2</t>
  </si>
  <si>
    <t>2.39.3</t>
  </si>
  <si>
    <t>Визначення загального (природнього та доданого) вітаміну B5 (пантотенової кислоти, кальцію пантотену):</t>
  </si>
  <si>
    <t>2.40.1</t>
  </si>
  <si>
    <t>2.40.2</t>
  </si>
  <si>
    <t>2.40.3</t>
  </si>
  <si>
    <t>Визначення вільного вітаміну B6 (пірідоксину):</t>
  </si>
  <si>
    <t>2.41.1</t>
  </si>
  <si>
    <t>2.41.2</t>
  </si>
  <si>
    <t>2.41.3</t>
  </si>
  <si>
    <t>Визначення загального (природнього та доданого) вітаміну B6 (пірідоксину):</t>
  </si>
  <si>
    <t>2.42.1</t>
  </si>
  <si>
    <t>2.42.2</t>
  </si>
  <si>
    <t>2.42.3</t>
  </si>
  <si>
    <t>Визначення вільного вітаміну B7 (вітаміну H, біотину):</t>
  </si>
  <si>
    <t>2.43.1</t>
  </si>
  <si>
    <t>2.43.2</t>
  </si>
  <si>
    <t>2.43.3</t>
  </si>
  <si>
    <t>Визначення загального (природнього та доданого) вітаміну B7 (вітаміну H, біотину):</t>
  </si>
  <si>
    <t>2.44.1</t>
  </si>
  <si>
    <t>2.44.2</t>
  </si>
  <si>
    <t>2.44.3</t>
  </si>
  <si>
    <t>Визначення вільного вітаміну B8 (інозитіну, інозиту, мезоінозиту):</t>
  </si>
  <si>
    <t>2.45.1</t>
  </si>
  <si>
    <t>2.45.2</t>
  </si>
  <si>
    <t>2.45.3</t>
  </si>
  <si>
    <t>Визначення загального (природнього та доданого) вітаміну B8 (інозитіну, інозиту, мезоінозиту):</t>
  </si>
  <si>
    <t>2.46.1</t>
  </si>
  <si>
    <t>2.46.2</t>
  </si>
  <si>
    <t>2.46.3</t>
  </si>
  <si>
    <t>Визначення вільного вітаміну B9 (вітаміну Вс, М, фолієвої кислоти):</t>
  </si>
  <si>
    <t>2.47.1</t>
  </si>
  <si>
    <t>2.47.2</t>
  </si>
  <si>
    <t>2.47.3</t>
  </si>
  <si>
    <t>Визначення загального (природного та доданого) вітаміну B9 (вітаміну Bc, M, фолієвої кислоти):</t>
  </si>
  <si>
    <t>2.48.1</t>
  </si>
  <si>
    <t>2.48.2</t>
  </si>
  <si>
    <t>2.48.3</t>
  </si>
  <si>
    <t>Визначення вільного вітаміну B12 (цианокобаламіну):</t>
  </si>
  <si>
    <t>2.49.1</t>
  </si>
  <si>
    <t>2.49.2</t>
  </si>
  <si>
    <t>2.49.3</t>
  </si>
  <si>
    <t>Визначення загального (природнього та доданого) вітаміну B12 (цианокобаламіну):</t>
  </si>
  <si>
    <t>2.50.1</t>
  </si>
  <si>
    <t>2.50.2</t>
  </si>
  <si>
    <t>2.50.3</t>
  </si>
  <si>
    <t>2.51.1</t>
  </si>
  <si>
    <t>2.51.2</t>
  </si>
  <si>
    <t>2.51.3</t>
  </si>
  <si>
    <t>Визначення залишкової кількості алергену b-лактоглобуліну методом ІФА:</t>
  </si>
  <si>
    <t>2.54.1</t>
  </si>
  <si>
    <t>2.54.2</t>
  </si>
  <si>
    <t>2.54.3</t>
  </si>
  <si>
    <t>Визначення біотоксинів (окаданової кислоти) методом імуноферментного аналізу</t>
  </si>
  <si>
    <t>Визначення біотоксинів (теродотоксину) методом імуноферментного аналізу</t>
  </si>
  <si>
    <t>Визначення біотоксинів (домоєвої кислоти) методом імуноферментного аналізу</t>
  </si>
  <si>
    <t>Визначення біотоксинів (сакситоксину) методом імуноферментного аналізу</t>
  </si>
  <si>
    <t>Визначення сульфаніламідних препаратів у м'ясі:</t>
  </si>
  <si>
    <t>Визначення макролідів у м'ясі:</t>
  </si>
  <si>
    <t>Визначення тетрациклінових препаратів у м'ясі:</t>
  </si>
  <si>
    <t>Дослідження зразків соку, визначення ізолимонної кислоти</t>
  </si>
  <si>
    <t>Дослідження зразків соку, визначення D-яблучної кислоти</t>
  </si>
  <si>
    <t>Дослідження зразків соку, визначення лимонної кислоти</t>
  </si>
  <si>
    <t>Дослідження зразків вина, визначення гліцерину</t>
  </si>
  <si>
    <t>Дослідження зразків вина, визначення лимонної кислоти</t>
  </si>
  <si>
    <t>Дослідження зразків вина, визначення аскорбінової кислоти</t>
  </si>
  <si>
    <t>Дослідження зразків вина, соків та інших видів продукції - визначення Сахарози D-Глюкози</t>
  </si>
  <si>
    <t>Дослідження зразків вина, соків та інших видів продукції - визначення D-Глюкози / D-Фруктози</t>
  </si>
  <si>
    <t>Дослідження зразків вина, соків та інших видів продукції - визначення бурштинової кислоти</t>
  </si>
  <si>
    <t>Дослідження зразків вина, соків та інших видів продукції - визначення L-Молочної кислоти</t>
  </si>
  <si>
    <t>Дослідження зразків вина, соків та інших видів продукції - визначення оцтової кислоти</t>
  </si>
  <si>
    <t>Дослідження зразків вина, соків та інших видів продукції - визначення мурашиної кислоти</t>
  </si>
  <si>
    <t>Дослідження зразків вина, соків та інших видів продукції - визначення D-Сорбіту / Ксиліту</t>
  </si>
  <si>
    <t>Дослідження зразків вина, соків та інших видів продукції - визначення D- / L-Молочної кислоти</t>
  </si>
  <si>
    <t>Дослідження зразків вина, соків та інших видів продукції - визначення D-3-Гідроксимасляної кислоти</t>
  </si>
  <si>
    <t>Дослідження зразків вина, соків та інших видів продукції - визначення L-глутамінової кислоти</t>
  </si>
  <si>
    <t>Дослідження зразків вина, соків та інших видів продукції - визначення етанолу</t>
  </si>
  <si>
    <t>Дослідження зразків вина, соків та інших видів продукції - визначення D-Глюкози</t>
  </si>
  <si>
    <t>у м'ясі та м'ясних продуктах</t>
  </si>
  <si>
    <t>Визначення залишкової кількості цинкбацитрацину у м'ясі та м'ясних продуктах</t>
  </si>
  <si>
    <t>Визначення антибіотиків та сульфаніламідних препаратів у м'язовій тканині та яйцях за допомогою Премі-тесту</t>
  </si>
  <si>
    <t>Визначення залишкових кількостей антибіотиків у кормах, преміксах та кормових добавках за допомогою Премі Тесту</t>
  </si>
  <si>
    <t>Визначення гістаміну методом імуноферментного аналізу:</t>
  </si>
  <si>
    <t>Визначення залишкової кількості діетилстильбестролу методом імуноферментного аналізу:</t>
  </si>
  <si>
    <t>Визначення залишкової кількості 17-b естрадіолу методом імуноферментного аналізу:</t>
  </si>
  <si>
    <t>Визначення залишкової кількості тестостерону, 19-нортестостерону методом імуноферментного аналізу:</t>
  </si>
  <si>
    <t>Визначення залишкової кількості зеранолу методом імуноферментного аналізу:</t>
  </si>
  <si>
    <t>Визначення залишкової кількості кленбутеролу методом імуноферментного аналізу:</t>
  </si>
  <si>
    <t>Визначення охратоксину А методом імуноферментного аналізу:</t>
  </si>
  <si>
    <t>Визначення фумонізину методом імуноферментного аналізу:</t>
  </si>
  <si>
    <t>Визначення Т-2 токсину методом імуноферментного аналізу:</t>
  </si>
  <si>
    <t>Визначення дезоксиніваленолу методом імуноферментного аналізу:</t>
  </si>
  <si>
    <t>Визначення зеараленону методом імуноферментного аналізу:</t>
  </si>
  <si>
    <t>6.13.1</t>
  </si>
  <si>
    <t>6.13.2</t>
  </si>
  <si>
    <t>6.13.3</t>
  </si>
  <si>
    <t>6.13.4</t>
  </si>
  <si>
    <t>Визначення афлатоксину М1 у молоці та молочних продуктах методом:</t>
  </si>
  <si>
    <t>6.14.1</t>
  </si>
  <si>
    <t>6.14.2</t>
  </si>
  <si>
    <t>6.14.3</t>
  </si>
  <si>
    <t>Визначення афлатоксину М1 у молоці та молочних продуктах методом ІФА:</t>
  </si>
  <si>
    <t>6.15.1</t>
  </si>
  <si>
    <t>6.15.2</t>
  </si>
  <si>
    <t>6.15.3</t>
  </si>
  <si>
    <t>Одночасне виявлення афлатоксину B1, патуліну, Т-2 токсину, зеараленону, вомітоксину, стеригматоцистину в кормах методом ТШХ</t>
  </si>
  <si>
    <t>6.17.1</t>
  </si>
  <si>
    <t>6.17.2</t>
  </si>
  <si>
    <t>6.17.3</t>
  </si>
  <si>
    <t>6.17.4</t>
  </si>
  <si>
    <t>6.17.5</t>
  </si>
  <si>
    <t>6.17.6</t>
  </si>
  <si>
    <t>6.18.1</t>
  </si>
  <si>
    <t>6.18.2</t>
  </si>
  <si>
    <t>6.18.3</t>
  </si>
  <si>
    <t>6.18.4</t>
  </si>
  <si>
    <t>6.18.5</t>
  </si>
  <si>
    <t>6.18.6</t>
  </si>
  <si>
    <t>6.18.7</t>
  </si>
  <si>
    <t>афлатоксину B1</t>
  </si>
  <si>
    <t>6.19.1</t>
  </si>
  <si>
    <t>6.19.2</t>
  </si>
  <si>
    <t>6.19.3</t>
  </si>
  <si>
    <t>6.19.4</t>
  </si>
  <si>
    <t>6.19.5</t>
  </si>
  <si>
    <t>Одночасне виявлення афлатоксинів B1, B2, G1, G2 методом ТШХ:</t>
  </si>
  <si>
    <t>6.20.1</t>
  </si>
  <si>
    <t>6.20.2</t>
  </si>
  <si>
    <t>Одночасне виявлення афлатоксинів B1, B2, G1, G2 методом ВЕРХ:</t>
  </si>
  <si>
    <t>6.21.1</t>
  </si>
  <si>
    <t>6.21.2</t>
  </si>
  <si>
    <t>Виявлення афлатоксину B1 у продуктах тваринного та рослинного походження методом:</t>
  </si>
  <si>
    <t>6.22.1</t>
  </si>
  <si>
    <t>6.22.2</t>
  </si>
  <si>
    <t>Визначення афлатоксину B1 методом імуноферментного аналізу:</t>
  </si>
  <si>
    <t>6.23.1</t>
  </si>
  <si>
    <t>6.23.2</t>
  </si>
  <si>
    <t>6.23.3</t>
  </si>
  <si>
    <t>6.24.1</t>
  </si>
  <si>
    <t>6.24.2</t>
  </si>
  <si>
    <t>6.24.3</t>
  </si>
  <si>
    <t>6.24.4</t>
  </si>
  <si>
    <t>6.24.5</t>
  </si>
  <si>
    <t>6.26.1</t>
  </si>
  <si>
    <t>6.26.2</t>
  </si>
  <si>
    <t>6.27.1</t>
  </si>
  <si>
    <t>6.27.2</t>
  </si>
  <si>
    <t>6.27.3</t>
  </si>
  <si>
    <t>6.28.1</t>
  </si>
  <si>
    <t>6.28.2</t>
  </si>
  <si>
    <t>6.29.1</t>
  </si>
  <si>
    <t>6.29.2</t>
  </si>
  <si>
    <t>Дослідження-визначення афлатоксинів B1, M1 у молоці та молочних продуктах методом ВЕРХ з використанням імуноафінної хроматографії</t>
  </si>
  <si>
    <t>Визначення гліадину в харчових продуктах за допомогою тест-системи:</t>
  </si>
  <si>
    <t>6.35.1</t>
  </si>
  <si>
    <t>6.35.2</t>
  </si>
  <si>
    <t>6.35.3</t>
  </si>
  <si>
    <t>6.35.4</t>
  </si>
  <si>
    <t>Виявлення афлотоксинів- B1, B2, G1, G 2 методом ВЕРХ в продуктах тваринного та рослинного походження, кормах, з використанням імуноафінної хроматографії</t>
  </si>
  <si>
    <t>Виявлення афлотоксину B1 методом ВЕРХ в продуктах тваринного та рослинного походження, кормах, з використанням імуноафінної хроматографії</t>
  </si>
  <si>
    <t>Визначення дезоксиніваленолу в кормах методом ВЕРХ з використанням імуноафінної хроматографії</t>
  </si>
  <si>
    <t>Визначення зеараленону в кормах методом ВЕРХ з використанням імуноафінної хроматографії</t>
  </si>
  <si>
    <t>Одночасне визначення мікотоксинів в сировині, продуктах рослинного походження, кормах тощо методом ВЕРХ з мас-спектрометричним детектором</t>
  </si>
  <si>
    <t>Визначення мікотоксину Т-2 токсину в з продуктах рослинного походження, кормах тощо методом методом ВЕРХ</t>
  </si>
  <si>
    <t>Визначення токсичності води на інфузоріях Тетрахімені Піриформіс</t>
  </si>
  <si>
    <t>вітаміну A</t>
  </si>
  <si>
    <t>вітаміну E</t>
  </si>
  <si>
    <t>вітаміну B3</t>
  </si>
  <si>
    <t>вітаміну B4</t>
  </si>
  <si>
    <t>вітаміну B5</t>
  </si>
  <si>
    <t>вітаміну B6</t>
  </si>
  <si>
    <t>вітаміну B8</t>
  </si>
  <si>
    <t>вітаміну B9</t>
  </si>
  <si>
    <t>вітаміну B1</t>
  </si>
  <si>
    <t>вітаміну B2</t>
  </si>
  <si>
    <t>вітаміну C</t>
  </si>
  <si>
    <t>pH</t>
  </si>
  <si>
    <t>розчинного протеїну</t>
  </si>
  <si>
    <t>Визначення у кормах, кормових добавках, преміксах ваговим методом:</t>
  </si>
  <si>
    <t>золи нерозчиненої у соляній кислоті</t>
  </si>
  <si>
    <t>Визначення вітаміну B7 у продуктах тваринного та рослинного походження, кормах, кормових добавках, преміксах та біологічному матеріалі методом ІФА:</t>
  </si>
  <si>
    <t>Визначення вітаміну B9 у продуктах тваринного та рослинного походження, кормах, кормових добавках, преміксах та біологічному матеріалі методом ІФА:</t>
  </si>
  <si>
    <t>Визначення вітаміну B12 у продуктах тваринного та рослинного походження, кормах, кормових добавках, преміксах та біологічному матеріалі методом ІФА:</t>
  </si>
  <si>
    <t>7.15.1</t>
  </si>
  <si>
    <t>7.15.2</t>
  </si>
  <si>
    <t>7.15.3</t>
  </si>
  <si>
    <t>7.17.1</t>
  </si>
  <si>
    <t>7.17.2</t>
  </si>
  <si>
    <t>7.18.1</t>
  </si>
  <si>
    <t>7.18.2</t>
  </si>
  <si>
    <t>7.18.3</t>
  </si>
  <si>
    <t>7.18.4</t>
  </si>
  <si>
    <t>7.18.5</t>
  </si>
  <si>
    <t>масової частки золи ваговим методом</t>
  </si>
  <si>
    <t>7.19.1</t>
  </si>
  <si>
    <t>7.19.2</t>
  </si>
  <si>
    <t>7.19.3</t>
  </si>
  <si>
    <t>7.19.4</t>
  </si>
  <si>
    <t>7.19.5</t>
  </si>
  <si>
    <t>7.19.6</t>
  </si>
  <si>
    <t>7.20.1</t>
  </si>
  <si>
    <t>7.20.2</t>
  </si>
  <si>
    <t>7.20.3</t>
  </si>
  <si>
    <t>Визначення pH розчину або суспензії електрометричним методом</t>
  </si>
  <si>
    <t>7.22.1</t>
  </si>
  <si>
    <t>7.22.2</t>
  </si>
  <si>
    <t>7.22.3</t>
  </si>
  <si>
    <t>7.22.4</t>
  </si>
  <si>
    <t>7.22.5</t>
  </si>
  <si>
    <t>7.22.6</t>
  </si>
  <si>
    <t>вільної та зв'язаної синильної кислоти (якісне визначення)</t>
  </si>
  <si>
    <t>7.22.7</t>
  </si>
  <si>
    <t>вільної та зв'язаної синильної кислоти (кількісне визначення)</t>
  </si>
  <si>
    <t>7.22.8</t>
  </si>
  <si>
    <t>7.22.9</t>
  </si>
  <si>
    <t>7.22.10</t>
  </si>
  <si>
    <t>7.22.11</t>
  </si>
  <si>
    <t>7.24.1</t>
  </si>
  <si>
    <t>7.24.2</t>
  </si>
  <si>
    <t>7.24.3</t>
  </si>
  <si>
    <t>7.24.4</t>
  </si>
  <si>
    <t>7.25.1</t>
  </si>
  <si>
    <t>7.25.2</t>
  </si>
  <si>
    <t>Дослідження фруктів, овочів та продуктів їх переробки - сірчистий ангідрид (кількісний метод)</t>
  </si>
  <si>
    <t>7.35.1</t>
  </si>
  <si>
    <t>7.35.2</t>
  </si>
  <si>
    <t>7.35.3</t>
  </si>
  <si>
    <t>дослідження водневого показника (pH)</t>
  </si>
  <si>
    <t>7.36.1</t>
  </si>
  <si>
    <t>7.36.2</t>
  </si>
  <si>
    <t>7.36.3</t>
  </si>
  <si>
    <t>7.36.4</t>
  </si>
  <si>
    <t>7.36.5</t>
  </si>
  <si>
    <t>визначення іонометричним методом pH</t>
  </si>
  <si>
    <t>7.36.6</t>
  </si>
  <si>
    <t>7.36.7</t>
  </si>
  <si>
    <t>7.36.8</t>
  </si>
  <si>
    <t>7.36.9</t>
  </si>
  <si>
    <t>7.36.10</t>
  </si>
  <si>
    <t>7.36.11</t>
  </si>
  <si>
    <t>7.36.12</t>
  </si>
  <si>
    <t>7.36.13</t>
  </si>
  <si>
    <t>7.36.14</t>
  </si>
  <si>
    <t>7.36.15</t>
  </si>
  <si>
    <t>7.36.16</t>
  </si>
  <si>
    <t>7.36.17</t>
  </si>
  <si>
    <t>визначення вмісту рухомих сполук в ґрунті методом атомно-абсорбційної спектрометрії:</t>
  </si>
  <si>
    <t>7.36.17.1</t>
  </si>
  <si>
    <t>7.36.17.2</t>
  </si>
  <si>
    <t>7.36.17.3</t>
  </si>
  <si>
    <t>7.36.17.4</t>
  </si>
  <si>
    <t>7.36.17.5</t>
  </si>
  <si>
    <t>7.36.18</t>
  </si>
  <si>
    <t>визначення масової частки синтетичних піретроїдів в ґрунті методом ГХ</t>
  </si>
  <si>
    <t>7.36.19</t>
  </si>
  <si>
    <t>визначення масової частки хлорорганічних пестицидів в ґрунті методом ГХ</t>
  </si>
  <si>
    <t>7.36.20</t>
  </si>
  <si>
    <t>визначення масової частки фосфорорганічних пестицидів в ґрунті методом ГХ</t>
  </si>
  <si>
    <t>7.37.1</t>
  </si>
  <si>
    <t>7.37.2</t>
  </si>
  <si>
    <t>7.37.3</t>
  </si>
  <si>
    <t>7.37.4</t>
  </si>
  <si>
    <t>7.37.5</t>
  </si>
  <si>
    <t>7.37.6</t>
  </si>
  <si>
    <t>сапонін</t>
  </si>
  <si>
    <t>7.37.7</t>
  </si>
  <si>
    <t>7.37.8</t>
  </si>
  <si>
    <t>7.37.9</t>
  </si>
  <si>
    <t>7.37.10</t>
  </si>
  <si>
    <t>7.37.11</t>
  </si>
  <si>
    <t>7.37.12</t>
  </si>
  <si>
    <t>7.37.13</t>
  </si>
  <si>
    <t>7.37.14</t>
  </si>
  <si>
    <t>7.37.15</t>
  </si>
  <si>
    <t>7.37.16</t>
  </si>
  <si>
    <t>7.37.17</t>
  </si>
  <si>
    <t>7.37.18</t>
  </si>
  <si>
    <t>7.37.19</t>
  </si>
  <si>
    <t>7.37.20</t>
  </si>
  <si>
    <t>дріб'язок</t>
  </si>
  <si>
    <t>7.37.21</t>
  </si>
  <si>
    <t>7.38.1</t>
  </si>
  <si>
    <t>масова частка плодових тіл</t>
  </si>
  <si>
    <t>7.38.2</t>
  </si>
  <si>
    <t>7.38.3</t>
  </si>
  <si>
    <t>визначення активної кислотності, молочної та оцтової кислоти в томатних вичавках методом титрованої кислотності</t>
  </si>
  <si>
    <t>7.39.1</t>
  </si>
  <si>
    <t>7.39.2</t>
  </si>
  <si>
    <t>7.39.3</t>
  </si>
  <si>
    <t>масова частка м'якоті</t>
  </si>
  <si>
    <t>7.39.4</t>
  </si>
  <si>
    <t>7.39.5</t>
  </si>
  <si>
    <t>7.39.6</t>
  </si>
  <si>
    <t>7.39.7</t>
  </si>
  <si>
    <t>7.39.8</t>
  </si>
  <si>
    <t>7.39.9</t>
  </si>
  <si>
    <t>7.39.10</t>
  </si>
  <si>
    <t>7.39.11</t>
  </si>
  <si>
    <t>мінеральні домішки ваговим методом</t>
  </si>
  <si>
    <t>7.39.12</t>
  </si>
  <si>
    <t>сторонні домішки ваговим методом</t>
  </si>
  <si>
    <t>7.39.13</t>
  </si>
  <si>
    <t>бензойна кислота фотоколориметричним методом</t>
  </si>
  <si>
    <t>7.40.1</t>
  </si>
  <si>
    <t>7.40.2</t>
  </si>
  <si>
    <t>7.40.3</t>
  </si>
  <si>
    <t>7.40.4</t>
  </si>
  <si>
    <t>7.40.5</t>
  </si>
  <si>
    <t>7.40.6</t>
  </si>
  <si>
    <t>7.40.7</t>
  </si>
  <si>
    <t>7.40.8</t>
  </si>
  <si>
    <t>7.40.9</t>
  </si>
  <si>
    <t>7.40.10</t>
  </si>
  <si>
    <t>7.40.11</t>
  </si>
  <si>
    <t>7.40.12</t>
  </si>
  <si>
    <t>7.40.13</t>
  </si>
  <si>
    <t>7.40.14</t>
  </si>
  <si>
    <t>7.40.15</t>
  </si>
  <si>
    <t>7.41.1</t>
  </si>
  <si>
    <t>7.41.2</t>
  </si>
  <si>
    <t>7.41.3</t>
  </si>
  <si>
    <t>7.41.4</t>
  </si>
  <si>
    <t>7.41.5</t>
  </si>
  <si>
    <t>7.41.6</t>
  </si>
  <si>
    <t>7.41.7</t>
  </si>
  <si>
    <t>7.41.8</t>
  </si>
  <si>
    <t>7.41.9</t>
  </si>
  <si>
    <t>7.41.10</t>
  </si>
  <si>
    <t>7.41.11</t>
  </si>
  <si>
    <t>об'ємна цілісність вільно насипаних зерен</t>
  </si>
  <si>
    <t>7.42.1</t>
  </si>
  <si>
    <t>7.42.2</t>
  </si>
  <si>
    <t>масова частка екстракту в сухій речовині</t>
  </si>
  <si>
    <t>7.42.3</t>
  </si>
  <si>
    <t>7.42.4</t>
  </si>
  <si>
    <t>7.42.5</t>
  </si>
  <si>
    <t>7.43.1</t>
  </si>
  <si>
    <t>об'ємна частка спирту</t>
  </si>
  <si>
    <t>7.43.2</t>
  </si>
  <si>
    <t>7.43.3</t>
  </si>
  <si>
    <t>7.43.4</t>
  </si>
  <si>
    <t>7.43.5</t>
  </si>
  <si>
    <t>7.44.1</t>
  </si>
  <si>
    <t>об'ємна частка етилового спирту</t>
  </si>
  <si>
    <t>7.44.2</t>
  </si>
  <si>
    <t>7.44.3</t>
  </si>
  <si>
    <t>7.44.4</t>
  </si>
  <si>
    <t>7.44.5</t>
  </si>
  <si>
    <t>7.44.6</t>
  </si>
  <si>
    <t>7.44.7</t>
  </si>
  <si>
    <t>7.44.8</t>
  </si>
  <si>
    <t>визначення масової частки кислот винної, молочної, яблучної, аскорбінової, сорбінової, винна</t>
  </si>
  <si>
    <t>7.44.9</t>
  </si>
  <si>
    <t>7.44.10</t>
  </si>
  <si>
    <t>7.44.11</t>
  </si>
  <si>
    <t>визначення масової концентрації загальної і вільної сірчистої кислоти у вині</t>
  </si>
  <si>
    <t>7.44.12</t>
  </si>
  <si>
    <t>7.44.13</t>
  </si>
  <si>
    <t>7.44.14</t>
  </si>
  <si>
    <t>7.44.15</t>
  </si>
  <si>
    <t>7.44.16</t>
  </si>
  <si>
    <t>7.44.17</t>
  </si>
  <si>
    <t>масова частка діоксиду вуглецю (ігристі вина)</t>
  </si>
  <si>
    <t>7.44.18</t>
  </si>
  <si>
    <t>визначення фенольних речовин спектрофотометричним методом</t>
  </si>
  <si>
    <t>7.44.19</t>
  </si>
  <si>
    <t>визначення бензойної кислоти фотоколориметричним методом</t>
  </si>
  <si>
    <t>7.44.20</t>
  </si>
  <si>
    <t>визначення розливостійкості методом охолодження</t>
  </si>
  <si>
    <t>7.45.1</t>
  </si>
  <si>
    <t>визначення об'ємної частки спирту етилового</t>
  </si>
  <si>
    <t>7.45.2</t>
  </si>
  <si>
    <t>7.45.3</t>
  </si>
  <si>
    <t>7.45.4</t>
  </si>
  <si>
    <t>визначення окиснюваності спирту, горілчаних виробів</t>
  </si>
  <si>
    <t>7.45.5</t>
  </si>
  <si>
    <t>7.45.6</t>
  </si>
  <si>
    <t>7.45.7</t>
  </si>
  <si>
    <t>7.45.8</t>
  </si>
  <si>
    <t>7.45.9</t>
  </si>
  <si>
    <t>7.45.10</t>
  </si>
  <si>
    <t>7.45.11</t>
  </si>
  <si>
    <t>7.45.12</t>
  </si>
  <si>
    <t>7.45.13</t>
  </si>
  <si>
    <t>7.45.14</t>
  </si>
  <si>
    <t>7.45.15</t>
  </si>
  <si>
    <t>7.45.16</t>
  </si>
  <si>
    <t>7.45.17</t>
  </si>
  <si>
    <t>визначення вільної і загальної сірчистої кислоти</t>
  </si>
  <si>
    <t>7.45.18</t>
  </si>
  <si>
    <t>визначення справжності спирту етилового в горілчаних виробах</t>
  </si>
  <si>
    <t>Визначення натрію, калію, кальцію, магнію у сировині, продуктах рослинного і тваринного походження, кормах, соках фруктових, овочевих та у воді методом атомно-абсорбційної спектрометрії з атомізацією у полум'ї</t>
  </si>
  <si>
    <t>Визначення селену, кремнію, молібдену у кормах та у воді методом атомно-абсорбційної спектро-метрії з електротермічною атомізацією</t>
  </si>
  <si>
    <t>Визначення масової частки кофеїну:</t>
  </si>
  <si>
    <t>7.48.1</t>
  </si>
  <si>
    <t>спектрометричним методом</t>
  </si>
  <si>
    <t>7.48.2</t>
  </si>
  <si>
    <t>методом ВЕРХ</t>
  </si>
  <si>
    <t>Фізико-хімічні випробування готових страв:</t>
  </si>
  <si>
    <t>7.49.1</t>
  </si>
  <si>
    <t>визначення масової частки золи</t>
  </si>
  <si>
    <t>7.49.2</t>
  </si>
  <si>
    <t>визначення сухих речовин</t>
  </si>
  <si>
    <t>7.49.3</t>
  </si>
  <si>
    <t>визначення масової частки жиру</t>
  </si>
  <si>
    <t>7.49.4</t>
  </si>
  <si>
    <t>визначення вуглеводів</t>
  </si>
  <si>
    <t>7.49.5</t>
  </si>
  <si>
    <t>визначення масової частки білку</t>
  </si>
  <si>
    <t>7.49.6</t>
  </si>
  <si>
    <t>визначення енергетичної цінності / калорійності (практичний метод)</t>
  </si>
  <si>
    <t>7.49.7</t>
  </si>
  <si>
    <t>визначення енергетичної цінності / калорійності (математичний метод)</t>
  </si>
  <si>
    <t>7.49.8</t>
  </si>
  <si>
    <t>проба на фосфотазу</t>
  </si>
  <si>
    <t>7.49.9</t>
  </si>
  <si>
    <t>проба на пероксидазу</t>
  </si>
  <si>
    <t>7.49.10</t>
  </si>
  <si>
    <t>визначення ефективності термічної обробки</t>
  </si>
  <si>
    <t>Визначення масової концентрації активного хлору в гіпохлориті натрію</t>
  </si>
  <si>
    <t>Визначення олова у продуктах консервованих тваринного та рослинного походження спектрометричним методом</t>
  </si>
  <si>
    <t>Визначення розчинника в кормах газоаналізатором</t>
  </si>
  <si>
    <t>pH м'яса</t>
  </si>
  <si>
    <t>хлориду натрію методом Волхарта</t>
  </si>
  <si>
    <t>вмісту вільного жиру екстракційним методом</t>
  </si>
  <si>
    <t>вмісту крохмалю</t>
  </si>
  <si>
    <t>масова частка м'язевих тканин</t>
  </si>
  <si>
    <t>динамічна в'язкість розчину з масовою часткою желатину 10 %</t>
  </si>
  <si>
    <t>масової частки м'яса та жиру в консервах</t>
  </si>
  <si>
    <t>кількості сполучної тканини в напівфабрикатах м'ясних</t>
  </si>
  <si>
    <t>маси порції в напівфабрикатах м'ясних</t>
  </si>
  <si>
    <t>кількості жирової тканини в напівфабрикатах м'ясних</t>
  </si>
  <si>
    <t>бензойної кислоти фотоколориметричним методом</t>
  </si>
  <si>
    <t>Визначення свіжості яйця (занурення у 10 % NaCI)</t>
  </si>
  <si>
    <t>8.13.1</t>
  </si>
  <si>
    <t>8.13.2</t>
  </si>
  <si>
    <t>8.13.3</t>
  </si>
  <si>
    <t>8.13.4</t>
  </si>
  <si>
    <t>8.13.5</t>
  </si>
  <si>
    <t>8.13.6</t>
  </si>
  <si>
    <t>Визначення масової частки нітриту натрія (м'ясо, м'ясопродукти)</t>
  </si>
  <si>
    <t>8.15.1</t>
  </si>
  <si>
    <t>8.15.2</t>
  </si>
  <si>
    <t>8.15.3</t>
  </si>
  <si>
    <t>8.15.4</t>
  </si>
  <si>
    <t>8.15.5</t>
  </si>
  <si>
    <t>кальцію (у м'ясі механічного обвалювання)</t>
  </si>
  <si>
    <t>8.15.6</t>
  </si>
  <si>
    <t>8.15.7</t>
  </si>
  <si>
    <t>8.15.8</t>
  </si>
  <si>
    <t>8.15.9</t>
  </si>
  <si>
    <t>8.15.10</t>
  </si>
  <si>
    <t>Визначення у м'ясі, печінці та яйцях:</t>
  </si>
  <si>
    <t>8.16.1</t>
  </si>
  <si>
    <t>8.16.2</t>
  </si>
  <si>
    <t>Визначення масової частки золи (желатин)</t>
  </si>
  <si>
    <t>Визначення води технологічної (хімічний тест) - філе, кури охолоджені</t>
  </si>
  <si>
    <t>Визначення води технологічної (хімічний тест, крапельний тест) - заморожені кури</t>
  </si>
  <si>
    <t>в'язкості продукту</t>
  </si>
  <si>
    <t>Визначення сумарної альфа-активності питної води на УСК "Гамма Плюс"</t>
  </si>
  <si>
    <t>Визначення сумарної бета-активності питної води на УСК "Гамма Плюс"</t>
  </si>
  <si>
    <t>9.16.1</t>
  </si>
  <si>
    <t>9.16.2</t>
  </si>
  <si>
    <t>9.22.1</t>
  </si>
  <si>
    <t>9.22.2</t>
  </si>
  <si>
    <t>9.22.3</t>
  </si>
  <si>
    <t>9.22.4</t>
  </si>
  <si>
    <t>Визначення активності лужної фосфатази ISO 11816-1 молока та молочних продуктів. Визначення активності лужної фосфатази</t>
  </si>
  <si>
    <t>Визначення фосфору у молочних продуктах методом спектрометричної молекулярної абсорбції</t>
  </si>
  <si>
    <t>Визначення у риб'ячому жирі фотоколориметричним методом:</t>
  </si>
  <si>
    <t>Визначення за показником в рибі - глибоке зневоднення від площі поверхні блока чи риби</t>
  </si>
  <si>
    <t>вмісту рослинного жиру у вершково-рослинному маслі за числом Рейхерта-Мейссля</t>
  </si>
  <si>
    <t>Визначення pH у маргарині, майонезі</t>
  </si>
  <si>
    <t>вітаміну A в яйцях</t>
  </si>
  <si>
    <t>вітаміну B2 у жовтку</t>
  </si>
  <si>
    <t>вітаміну B2 у білку</t>
  </si>
  <si>
    <t>Визначення масової частки жиру в яйцях та яєчній продукції</t>
  </si>
  <si>
    <t>залишкової кількості білості фотометричним методом</t>
  </si>
  <si>
    <t>Визначення кислотності у виробах хлібобулочних</t>
  </si>
  <si>
    <t>Фізико-хімічні дослідження питної води, води централізованого водопостачання, природних джерел, поверхневих вод, води для сільськогосподарських та виробничих потреб, а також вод підземних та зворотних (стічних та очищених стічних)</t>
  </si>
  <si>
    <t>перманганатної окиснюваності</t>
  </si>
  <si>
    <t>хімічної потреби в кисні</t>
  </si>
  <si>
    <t>сумарного кальцію та магнію</t>
  </si>
  <si>
    <t>лужності карбонатної</t>
  </si>
  <si>
    <t>Визначення pH у воді</t>
  </si>
  <si>
    <t>іонів амонію</t>
  </si>
  <si>
    <t>фенолів</t>
  </si>
  <si>
    <t>нафти та нафтопродуктів</t>
  </si>
  <si>
    <t>Визначення хімічного споживання кисню (ХСК) титрометричним методом</t>
  </si>
  <si>
    <t>визначення біохімічного споживання кисню (БСК) титрометричним методом</t>
  </si>
  <si>
    <t>13.13</t>
  </si>
  <si>
    <t>Визначення аніонних - поверхнево-активних речовин (АПАР) екстракційно-фотометричним методом</t>
  </si>
  <si>
    <t>13.14</t>
  </si>
  <si>
    <t>Гравіметричний метод визначення нафтопродуктів у воді з Н-гексаном</t>
  </si>
  <si>
    <t>13.15</t>
  </si>
  <si>
    <t>Визначення масової частки жиру у воді екстракційно-ваговим методом</t>
  </si>
  <si>
    <t>13.16</t>
  </si>
  <si>
    <t>Визначення органолептичних показників:</t>
  </si>
  <si>
    <t>13.16.1</t>
  </si>
  <si>
    <t>13.16.2</t>
  </si>
  <si>
    <t>13.16.3</t>
  </si>
  <si>
    <t>13.16.4</t>
  </si>
  <si>
    <t>смак і присмак</t>
  </si>
  <si>
    <t>14.2.</t>
  </si>
  <si>
    <t>кислотного числа (pH)</t>
  </si>
  <si>
    <t>Визначення у меду згідно з ДСТУ 4497:2005 "Мед натуральний. Технічні умови":</t>
  </si>
  <si>
    <t>об'єму окиснених речовин на 1 мг прополісу</t>
  </si>
  <si>
    <t>активність глюкозамінглікангідролазного комплексу (ГАГГ)</t>
  </si>
  <si>
    <t>Визначення масової частки деренових кислот (маточне молоко)</t>
  </si>
  <si>
    <t>14.13</t>
  </si>
  <si>
    <t>Дослідження перги: визначення масової частки флавоноїдних сполук</t>
  </si>
  <si>
    <t>14.14</t>
  </si>
  <si>
    <t>14.15</t>
  </si>
  <si>
    <t>Фізико-хімічні дослідження сироватки, плазми крові та біологічного матеріалу</t>
  </si>
  <si>
    <t>альфа-амілази</t>
  </si>
  <si>
    <t>pH (якісне визначення)</t>
  </si>
  <si>
    <t>метгемоглобіну у крові методом Горячковського-Моісеєвої</t>
  </si>
  <si>
    <t>м'яса та м'ясопродуктів</t>
  </si>
  <si>
    <t>риби, рибних продуктів та морських гідробіонтів</t>
  </si>
  <si>
    <t>насіння, зерна та зернобобових</t>
  </si>
  <si>
    <t>продуктів бджільництва</t>
  </si>
  <si>
    <t>фруктів та продуктів їх переробки</t>
  </si>
  <si>
    <t>мукомольно-круп'яних та хлібобулочних виробів</t>
  </si>
  <si>
    <t>овочів та продуктів їх переробки</t>
  </si>
  <si>
    <t>чаю, кави та какао</t>
  </si>
  <si>
    <t>17.13</t>
  </si>
  <si>
    <t>алкогольних напоїв</t>
  </si>
  <si>
    <t>17.14</t>
  </si>
  <si>
    <t>хлібобулочних круп</t>
  </si>
  <si>
    <t>17.15</t>
  </si>
  <si>
    <t>безалкогольних напоїв</t>
  </si>
  <si>
    <t>17.16</t>
  </si>
  <si>
    <t>цукру, цукристих продуктів та кондитерських виробів</t>
  </si>
  <si>
    <t>17.17</t>
  </si>
  <si>
    <t>прянощів, приправ та харчових добавок</t>
  </si>
  <si>
    <t>17.18</t>
  </si>
  <si>
    <t>іншої продукції</t>
  </si>
  <si>
    <t>Паразитологічне інспектування морської риби і рибної продукції (морська риба сирець, риба охолоджена і морожена)</t>
  </si>
  <si>
    <t>Сибірка*</t>
  </si>
  <si>
    <t>19.13</t>
  </si>
  <si>
    <t>19.14</t>
  </si>
  <si>
    <t>19.15</t>
  </si>
  <si>
    <t>19.16</t>
  </si>
  <si>
    <t>19.17</t>
  </si>
  <si>
    <t>19.18</t>
  </si>
  <si>
    <t>19.19</t>
  </si>
  <si>
    <t>19.20</t>
  </si>
  <si>
    <t>19.21</t>
  </si>
  <si>
    <t>19.22</t>
  </si>
  <si>
    <t>19.23</t>
  </si>
  <si>
    <t>19.24</t>
  </si>
  <si>
    <t>19.25</t>
  </si>
  <si>
    <t>19.26</t>
  </si>
  <si>
    <t>19.27</t>
  </si>
  <si>
    <t>19.28</t>
  </si>
  <si>
    <t>19.29</t>
  </si>
  <si>
    <t>19.30</t>
  </si>
  <si>
    <t>19.31</t>
  </si>
  <si>
    <t>Дослідження зразків посліду (фекалій) на сальмонельоз</t>
  </si>
  <si>
    <t>19.32</t>
  </si>
  <si>
    <t>19.33</t>
  </si>
  <si>
    <t>19.34</t>
  </si>
  <si>
    <t>19.35</t>
  </si>
  <si>
    <t>19.36</t>
  </si>
  <si>
    <t>19.37</t>
  </si>
  <si>
    <t>19.38</t>
  </si>
  <si>
    <t>Дослідження - життєздатних спор, патогенних для бджіл (американський, європейський гнилець)</t>
  </si>
  <si>
    <t>19.39</t>
  </si>
  <si>
    <t>19.40</t>
  </si>
  <si>
    <t>19.41</t>
  </si>
  <si>
    <t>19.42</t>
  </si>
  <si>
    <t>19.43</t>
  </si>
  <si>
    <t>19.44</t>
  </si>
  <si>
    <t>19.45</t>
  </si>
  <si>
    <t>19.46</t>
  </si>
  <si>
    <t>19.47</t>
  </si>
  <si>
    <t>Визначення чутливості мікроорганізмів до антибактеріальних препаратів автоматичним методом</t>
  </si>
  <si>
    <t>19.48</t>
  </si>
  <si>
    <t>19.49</t>
  </si>
  <si>
    <t>19.49.1</t>
  </si>
  <si>
    <t>19.49.2</t>
  </si>
  <si>
    <t>19.49.3</t>
  </si>
  <si>
    <t>19.49.4</t>
  </si>
  <si>
    <t>19.49.5</t>
  </si>
  <si>
    <t>19.50</t>
  </si>
  <si>
    <t>19.51</t>
  </si>
  <si>
    <t>19.52</t>
  </si>
  <si>
    <t>19.53</t>
  </si>
  <si>
    <t>19.54</t>
  </si>
  <si>
    <t>19.55</t>
  </si>
  <si>
    <t>19.56</t>
  </si>
  <si>
    <t>19.57</t>
  </si>
  <si>
    <t>19.58</t>
  </si>
  <si>
    <t>Проведення перевірки якості дезінфекції об'єктів середовища життєдіяльності людини:</t>
  </si>
  <si>
    <t>19.58.1</t>
  </si>
  <si>
    <t>19.58.2</t>
  </si>
  <si>
    <t>19.58.3</t>
  </si>
  <si>
    <t>19.58.4</t>
  </si>
  <si>
    <t>19.58.5</t>
  </si>
  <si>
    <t>19.58.6</t>
  </si>
  <si>
    <t>19.58.7</t>
  </si>
  <si>
    <t>19.58.8</t>
  </si>
  <si>
    <t>19.58.9</t>
  </si>
  <si>
    <t>19.59</t>
  </si>
  <si>
    <t>Проведення перевірки якості дезінфекції об'єктів, інших об'єктів середовища життєдіяльності людини (бактерії групи кишкової палички (далі - БГКП) або (E. Coli)):</t>
  </si>
  <si>
    <t>19.59.1</t>
  </si>
  <si>
    <t>19.59.2</t>
  </si>
  <si>
    <t>19.59.3</t>
  </si>
  <si>
    <t>п'ятнадцяти зразків</t>
  </si>
  <si>
    <t>19.59.4</t>
  </si>
  <si>
    <t>19.59.5</t>
  </si>
  <si>
    <t>двадцяти п'яти зразків</t>
  </si>
  <si>
    <t>19.59.6</t>
  </si>
  <si>
    <t>19.59.7</t>
  </si>
  <si>
    <t>19.59.8</t>
  </si>
  <si>
    <t>19.60</t>
  </si>
  <si>
    <t>Проведення перевірки якості дезінфекції об'єктів, інших об'єктів середовища життєдіяльності людини на сальмонели:</t>
  </si>
  <si>
    <t>19.60.1</t>
  </si>
  <si>
    <t>19.60.2</t>
  </si>
  <si>
    <t>19.60.3</t>
  </si>
  <si>
    <t>19.60.4</t>
  </si>
  <si>
    <t>19.60.5</t>
  </si>
  <si>
    <t>19.60.6</t>
  </si>
  <si>
    <t>19.60.7</t>
  </si>
  <si>
    <t>19.60.8</t>
  </si>
  <si>
    <t>19.61</t>
  </si>
  <si>
    <t>Проведення перевірки якості дезінфекції об'єктів, інших об'єктів середовища життєдіяльності людини на протей:</t>
  </si>
  <si>
    <t>19.61.1</t>
  </si>
  <si>
    <t>19.61.2</t>
  </si>
  <si>
    <t>19.61.3</t>
  </si>
  <si>
    <t>19.61.4</t>
  </si>
  <si>
    <t>19.61.5</t>
  </si>
  <si>
    <t>19.61.6</t>
  </si>
  <si>
    <t>19.61.7</t>
  </si>
  <si>
    <t>19.62</t>
  </si>
  <si>
    <t>Проведення перевірки якості дезінфекції об'єктів, інших об'єктів середовища життєдіяльності людини на кількість пліснявих грибів:</t>
  </si>
  <si>
    <t>19.62.1</t>
  </si>
  <si>
    <t>19.62.2</t>
  </si>
  <si>
    <t>19.62.3</t>
  </si>
  <si>
    <t>19.62.4</t>
  </si>
  <si>
    <t>19.62.5</t>
  </si>
  <si>
    <t>19.62.6</t>
  </si>
  <si>
    <t>19.62.7</t>
  </si>
  <si>
    <t>19.63</t>
  </si>
  <si>
    <t>Проведення перевірки якості дезінфекції об'єктів, інших об'єктів середовища життєдіяльності людини на L.monocytogenes:</t>
  </si>
  <si>
    <t>19.63.1</t>
  </si>
  <si>
    <t>19.63.2</t>
  </si>
  <si>
    <t>19.63.3</t>
  </si>
  <si>
    <t>19.63.4</t>
  </si>
  <si>
    <t>19.63.5</t>
  </si>
  <si>
    <t>19.63.6</t>
  </si>
  <si>
    <t>19.63.7</t>
  </si>
  <si>
    <t>19.64</t>
  </si>
  <si>
    <t>Проведення перевірки повітря об'єктів середовища життєдіяльності людини на кількість пліснявих грибів та дріжджів</t>
  </si>
  <si>
    <t>19.65</t>
  </si>
  <si>
    <t>Проведення перевірки повітря об'єктів середовища життєдіяльності людини на кількість мезофільних аеробних та факультативно-анаеробних мікроорганізмів (КМАФАнМ)</t>
  </si>
  <si>
    <t>19.66</t>
  </si>
  <si>
    <t>Пробопідготовка до проведення досліджень з контролю (санітарно-мікробіологічного контролю) якості дезінфекції об'єктів:</t>
  </si>
  <si>
    <t>19.66.1</t>
  </si>
  <si>
    <t>19.66.2</t>
  </si>
  <si>
    <t>19.66.3</t>
  </si>
  <si>
    <t>19.66.4</t>
  </si>
  <si>
    <t>19.66.5</t>
  </si>
  <si>
    <t>19.66.6</t>
  </si>
  <si>
    <t>19.66.7</t>
  </si>
  <si>
    <t>19.67</t>
  </si>
  <si>
    <t>19.68</t>
  </si>
  <si>
    <t>Септицемія бджіл</t>
  </si>
  <si>
    <t>19.69</t>
  </si>
  <si>
    <t>Визначення у ґрунтах:</t>
  </si>
  <si>
    <t>19.69.1</t>
  </si>
  <si>
    <t>Escherichia coli</t>
  </si>
  <si>
    <t>19.69.2</t>
  </si>
  <si>
    <t>пліснявих грибів та дріжджів</t>
  </si>
  <si>
    <t>19.69.3</t>
  </si>
  <si>
    <t>загального мікробного числа</t>
  </si>
  <si>
    <t>19.69.4</t>
  </si>
  <si>
    <t>сульфітредукуючих клостридій</t>
  </si>
  <si>
    <t>19.69.5</t>
  </si>
  <si>
    <t>ентерококів</t>
  </si>
  <si>
    <t>19.69.6</t>
  </si>
  <si>
    <t>19.69.7</t>
  </si>
  <si>
    <t>термофілів</t>
  </si>
  <si>
    <t>сальмонела</t>
  </si>
  <si>
    <t>19.70</t>
  </si>
  <si>
    <t>Визначення стерильності змивів (інструментів)</t>
  </si>
  <si>
    <t>19.71</t>
  </si>
  <si>
    <t>Визначення умовно-патогенної флори у змивах (БГКП, синьо гнійна паличка, Stahpylococcus aureus) мікробіологічним методом</t>
  </si>
  <si>
    <t>19.72</t>
  </si>
  <si>
    <t>Проведення перевірки якості дезінфекції об'єктів, інших об'єктів середовища життєдіяльності людини на колі-титр</t>
  </si>
  <si>
    <t>Визначення свіжості м'яса методом мікроскопічного аналізу</t>
  </si>
  <si>
    <t>Дослідження консервів (визначення молочнокислих бактерій)</t>
  </si>
  <si>
    <t>Дослідження консервів (визначення БГКП методом найбільш ймовірного числа (далі - НІЧ) у консервах)</t>
  </si>
  <si>
    <t>20.13</t>
  </si>
  <si>
    <t>20.14</t>
  </si>
  <si>
    <t>Дослідження консервів на промстерильність - визначення КМАФАнМ, спороутворюючих та неспороутворюючих аеробів</t>
  </si>
  <si>
    <t>20.15</t>
  </si>
  <si>
    <t>20.16</t>
  </si>
  <si>
    <t>Коагулазопозитивні стафілококи - золотистий стафілокок (Staphylococcus aureus) та інші види:</t>
  </si>
  <si>
    <t>20.16.1</t>
  </si>
  <si>
    <t>20.16.2</t>
  </si>
  <si>
    <t>20.16.3</t>
  </si>
  <si>
    <t>20.17</t>
  </si>
  <si>
    <t>20.17.1</t>
  </si>
  <si>
    <t>20.17.2</t>
  </si>
  <si>
    <t>20.18</t>
  </si>
  <si>
    <t>20.19</t>
  </si>
  <si>
    <t>20.20</t>
  </si>
  <si>
    <t>Мезофільні сульфітредукуючі клостридії (у тому числі Cl. perfringens):</t>
  </si>
  <si>
    <t>20.20.1</t>
  </si>
  <si>
    <t>20.20.2</t>
  </si>
  <si>
    <t>20.20.3</t>
  </si>
  <si>
    <t>20.21</t>
  </si>
  <si>
    <t>20.21.1</t>
  </si>
  <si>
    <t>20.21.2</t>
  </si>
  <si>
    <t>20.22</t>
  </si>
  <si>
    <t>20.22.1</t>
  </si>
  <si>
    <t>20.22.2</t>
  </si>
  <si>
    <t>20.22.3</t>
  </si>
  <si>
    <t>20.23</t>
  </si>
  <si>
    <t>20.23.1</t>
  </si>
  <si>
    <t>20.23.2</t>
  </si>
  <si>
    <t>20.23.3</t>
  </si>
  <si>
    <t>20.23.4</t>
  </si>
  <si>
    <t>20.24</t>
  </si>
  <si>
    <t>Кишкова паличка (E. coli):</t>
  </si>
  <si>
    <t>20.24.1</t>
  </si>
  <si>
    <t>метод НІЧ (ISO)</t>
  </si>
  <si>
    <t>20.24.2</t>
  </si>
  <si>
    <t>метод НІЧ</t>
  </si>
  <si>
    <t>20.24.3</t>
  </si>
  <si>
    <t>20.25</t>
  </si>
  <si>
    <t>20.25.1</t>
  </si>
  <si>
    <t>20.25.2</t>
  </si>
  <si>
    <t>20.25.3</t>
  </si>
  <si>
    <t>20.25.4</t>
  </si>
  <si>
    <t>20.25.5</t>
  </si>
  <si>
    <t>20.26</t>
  </si>
  <si>
    <t>20.27</t>
  </si>
  <si>
    <t>20.27.1</t>
  </si>
  <si>
    <t>20.27.2</t>
  </si>
  <si>
    <t>20.28</t>
  </si>
  <si>
    <t>20.29</t>
  </si>
  <si>
    <t>20.30</t>
  </si>
  <si>
    <t>20.31</t>
  </si>
  <si>
    <t>20.32</t>
  </si>
  <si>
    <t>Дослідження на кампілобактер (Campylobacter):</t>
  </si>
  <si>
    <t>20.32.1</t>
  </si>
  <si>
    <t>20.32.2</t>
  </si>
  <si>
    <t>20.32.3</t>
  </si>
  <si>
    <t>20.32.4</t>
  </si>
  <si>
    <t>детекція бактерій роду кампілобактер (Campylobacter) з використанням автоматичного аналізатора Vidas</t>
  </si>
  <si>
    <t>20.33</t>
  </si>
  <si>
    <t>20.34</t>
  </si>
  <si>
    <t>Автоматизований підрахунок за допомогою методу НІЧ (КУО/г/см3) кількостей:</t>
  </si>
  <si>
    <t>20.34.1</t>
  </si>
  <si>
    <t>коагулазо-позитивних стафілококів</t>
  </si>
  <si>
    <t>20.34.2</t>
  </si>
  <si>
    <t>Basillus cereus</t>
  </si>
  <si>
    <t>20.34.3</t>
  </si>
  <si>
    <t>МАФАнМ</t>
  </si>
  <si>
    <t>20.34.4</t>
  </si>
  <si>
    <t>E.coli</t>
  </si>
  <si>
    <t>20.34.5</t>
  </si>
  <si>
    <t>20.34.6</t>
  </si>
  <si>
    <t>плісневих грибів та дріжджів</t>
  </si>
  <si>
    <t>20.34.7</t>
  </si>
  <si>
    <t>ентеробактерій</t>
  </si>
  <si>
    <t>20.34.8</t>
  </si>
  <si>
    <t>Campylobacter</t>
  </si>
  <si>
    <t>20.34.9</t>
  </si>
  <si>
    <t>лактобактерії</t>
  </si>
  <si>
    <t>Дослідження на шигела (Shigella):</t>
  </si>
  <si>
    <t>Дослідження на визначення НІЧ коліформ згідно ISO</t>
  </si>
  <si>
    <t>Визначення залишкової кількості антибіотиків тетрациклінової групи в свіжому м'ясі, рибі, яйцях та яєчних продуктах, воді, меду бджолиному, посліді пташиному якісним мікробіологічним скрінінг-методом</t>
  </si>
  <si>
    <t>Визначення залишкової кількості антибіотиків макролідів і b-лактамів у свіжому м'ясі, рибі, яйцях та яєчних продуктах, воді, меду бджолиному, посліді пташиному якісним мікробіологічним скрінінг-методом</t>
  </si>
  <si>
    <t>Визначення залишкової кількості антибіотиків аміноглікозидів у свіжому м'ясі, рибі, яйцях та яєчних продуктах, воді, меду бджолиному, посліді пташиному якісним мікробіологічним скрінінг-методом</t>
  </si>
  <si>
    <t>Визначення залишкової кількості антибіотиків хінолів у свіжому м'ясі, рибі, яйцях та яєчних продуктах, воді, меду бджолиному якісним мікробіологічним скрінінг-методом</t>
  </si>
  <si>
    <t>Визначення залишкової кількості антибіотиків сульфаніламідів у свіжому м'ясі, рибі, яйцях та яєчних продуктах, воді, меду бджолиному, посліді пташиному якісним мікробіологічним скрінінг-методом</t>
  </si>
  <si>
    <t>Дослідження на V.paragemolyticus / V. Cholera (ISO)</t>
  </si>
  <si>
    <t>Дослідження косметичних виробів:</t>
  </si>
  <si>
    <t>виявлення Staphylococcus aureus</t>
  </si>
  <si>
    <t>виявлення Pseudomonas aeruginosa</t>
  </si>
  <si>
    <t>виявлення мезофільних аеробних бактерій</t>
  </si>
  <si>
    <t>виявлення грибів та дріжджів</t>
  </si>
  <si>
    <t>виявлення специфічних та неспецифічних мікроорганізмів</t>
  </si>
  <si>
    <t>Виготовлення робочих культур тест-мікроорганізмів - Ентеробактерій (Salmonella enterica subsp. Enterica serovar Typhimurium, Salmonella enterica subsp. Enterica serovar Enteritidis, Salmonella enterica subsp. Arizonae, Shigella flexneri serotype 2b, Klebsiella pneumonia, Escherichia coli, Enterobacter aerogenes, Pseudomons aeruginosa Strain Boston41501, Cronobacter sakazakii Strain, Proteus vulgaris, Proteus mirabilis) тощо</t>
  </si>
  <si>
    <t>Виготовлення робочих культур тест-мікроорганізмів - Анаероби (Clostridlum perfringens) тощо</t>
  </si>
  <si>
    <t>Виготовлення робочих культур тест-мікроорганізмів - Кокові мікроорганізми (Staphylococcus aureus subsp.aureus, Staphylococcus epidermidis, Micrococcus luteus. Micrococcus luteus, Yersinia ruckeri, Enterococcus faecalis) тощо</t>
  </si>
  <si>
    <t>Виготовлення робочих культур тест-мікроорганізмів - Плісняві гриби, дріжджі (Candida albicans) тощо</t>
  </si>
  <si>
    <t>Виготовлення робочих культур тест-мікроорганізмів - Спорові культури (Bacillus cereus, Bacillus mycoides, Bacillus subtilis, Bacillus subtilis, Bacillus pumilus) тощо</t>
  </si>
  <si>
    <t>Виготовлення рідких середовищ на виявлення мікрооранізмів (Болтон бульон)**** тощо</t>
  </si>
  <si>
    <t>виявлення сальмонели</t>
  </si>
  <si>
    <t>передбачуваної кількості кишкової палички (E. Coli)</t>
  </si>
  <si>
    <t>лактозопозитивні кишкові палички</t>
  </si>
  <si>
    <t>бактерій групи стафілококів</t>
  </si>
  <si>
    <t>Listeria monocytogenes</t>
  </si>
  <si>
    <t>сальмонели</t>
  </si>
  <si>
    <t>Визначення загального мікробного числа у воді:</t>
  </si>
  <si>
    <t>за температури 22 ± 2° C</t>
  </si>
  <si>
    <t>за температури 37 ± 2° C</t>
  </si>
  <si>
    <t>Дослідження води на наявність БГКП</t>
  </si>
  <si>
    <t>Дослідження води на наявність аеромонад</t>
  </si>
  <si>
    <t>Дослідження води на наявність псевдомонад</t>
  </si>
  <si>
    <t>Визначення мікробіологічним скринінг-методом залишкових кількостей антибіотиків тетрациклінової групи, b-лактамів та макролідів, аміноглікозидів та групи хінолонів у воді</t>
  </si>
  <si>
    <t>Визначення у воді з використанням тест наборів:</t>
  </si>
  <si>
    <t>наявність антитіл збудника сказу*</t>
  </si>
  <si>
    <t>Дослідження патологічного матеріалу на двох курчатах 3 - 4-місячного віку на віспу птахів</t>
  </si>
  <si>
    <t>класичну чуму свиней* (1 - 10 зразків)</t>
  </si>
  <si>
    <t>африканську чуму свиней* (1 - 10 зразків)</t>
  </si>
  <si>
    <t>Дослідження сироваток крові в реакції зв'язування комплементу (1 - 10 зразків) на:</t>
  </si>
  <si>
    <t>хламідіоз* (1 - 10 зразків)</t>
  </si>
  <si>
    <t>ку-лихоманку* (1 - 10 зразків)</t>
  </si>
  <si>
    <t>чуму м'ясоїдних</t>
  </si>
  <si>
    <t>синдром зниження несучості (СЗН-76)</t>
  </si>
  <si>
    <t>напруження імунітету до хвороби Ньюкасла (1 зразок)</t>
  </si>
  <si>
    <t>з використанням діагностичного набору замовника (1 - 20 зразків)</t>
  </si>
  <si>
    <t>25.13</t>
  </si>
  <si>
    <t>Дослідження сироватки крові на наявність антитіл до віспи овець, кіз та інших сприятливих тварин (1 зразок)</t>
  </si>
  <si>
    <t>25.14</t>
  </si>
  <si>
    <t>Дослідження 1 зразка крові на наявність антитіл до заразного вузликового дерматиту великої рогатої худоби методом ІФА</t>
  </si>
  <si>
    <t>25.15</t>
  </si>
  <si>
    <t>25.15.1</t>
  </si>
  <si>
    <t>сказ* (1 - 16 зразків)</t>
  </si>
  <si>
    <t>25.15.2</t>
  </si>
  <si>
    <t>25.15.3</t>
  </si>
  <si>
    <t>25.15.4</t>
  </si>
  <si>
    <t>мікоплазмоз (1 - 4 зразки)</t>
  </si>
  <si>
    <t>25.15.5</t>
  </si>
  <si>
    <t>25.15.6</t>
  </si>
  <si>
    <t>25.15.7</t>
  </si>
  <si>
    <t>25.15.8</t>
  </si>
  <si>
    <t>25.15.9</t>
  </si>
  <si>
    <t>репродуктивно-респіраторний синдром свиней* (1 - 4 зразки)</t>
  </si>
  <si>
    <t>цирковірусну інфекцію свиней* (1 - 20 зразків)</t>
  </si>
  <si>
    <t>Ку-лихоманку* (1 - 4 зразки)</t>
  </si>
  <si>
    <t>ящур* 1 серотипу (1 - 4 зразки)</t>
  </si>
  <si>
    <t>грип типу A*</t>
  </si>
  <si>
    <t>Маеді-Вісна (1 - 5 зразків)</t>
  </si>
  <si>
    <t>парвовірусну інфекцію* (1 - 8 зразків)</t>
  </si>
  <si>
    <t>хламідіоз</t>
  </si>
  <si>
    <t>25.16</t>
  </si>
  <si>
    <t>25.16.1</t>
  </si>
  <si>
    <t>хворобу Ньюкасла* (1 - 20 зразків)</t>
  </si>
  <si>
    <t>25.16.2</t>
  </si>
  <si>
    <t>25.16.3</t>
  </si>
  <si>
    <t>25.16.4</t>
  </si>
  <si>
    <t>25.16.5</t>
  </si>
  <si>
    <t>25.16.6</t>
  </si>
  <si>
    <t>25.16.7</t>
  </si>
  <si>
    <t>25.16.8</t>
  </si>
  <si>
    <t>25.16.9</t>
  </si>
  <si>
    <t>синдром зниження несучості (СЗН-76) (20 зразків)</t>
  </si>
  <si>
    <t>25.17</t>
  </si>
  <si>
    <t>25.17.1</t>
  </si>
  <si>
    <t>вірусну діарею (1 - 4 зразки)</t>
  </si>
  <si>
    <t>25.17.2</t>
  </si>
  <si>
    <t>вірусну геморагічну хворобу кролів (1 - 4 зразки)</t>
  </si>
  <si>
    <t>25.17.3</t>
  </si>
  <si>
    <t>25.17.4</t>
  </si>
  <si>
    <t>25.17.5</t>
  </si>
  <si>
    <t>25.17.6</t>
  </si>
  <si>
    <t>25.17.7</t>
  </si>
  <si>
    <t>25.18</t>
  </si>
  <si>
    <t>25.19</t>
  </si>
  <si>
    <t>Визначення патогенності виділеного збудника грипу птиці* на 6 - 8-тижневих курчатах</t>
  </si>
  <si>
    <t>25.20</t>
  </si>
  <si>
    <t>Визначення видової належності тканин жуйних тварин (яловичини, баранини, козлятини тощо) у кормах, кормах для непродуктивних тварин та м'ясних продуктах, підданих кулінарній обробці (10 зразків)</t>
  </si>
  <si>
    <t>25.21</t>
  </si>
  <si>
    <t>Дослідження патологічного матеріалу на виявлення антигену ротавірусної інфекції м'ясоїдних імунохроматологічним методом</t>
  </si>
  <si>
    <t>25.22</t>
  </si>
  <si>
    <t>Дослідження патологічного матеріалу на виявлення антигену коронавірусної інфекції м'ясоїдних імунохроматологічним методом</t>
  </si>
  <si>
    <t>25.23</t>
  </si>
  <si>
    <t>Дослідження патологічного матеріалу на виявлення антигену чуми м'ясоїдних імунохроматологічним методом</t>
  </si>
  <si>
    <t>25.24</t>
  </si>
  <si>
    <t>25.25</t>
  </si>
  <si>
    <t>Дослідження патологічного матеріалу на виявлення антигену хламідіозу м'ясоїдних імунохроматографічним методом</t>
  </si>
  <si>
    <t>25.26</t>
  </si>
  <si>
    <t>Дослідження патологічного матеріалу на виявлення антигену аденовірусної інфекції м'ясоїдних</t>
  </si>
  <si>
    <t>25.27</t>
  </si>
  <si>
    <t>25.28</t>
  </si>
  <si>
    <t>Дослідження патологічного матеріалу на виявлення антигену парвовірусної інфекції м'ясоїдних імунохроматографічним методом</t>
  </si>
  <si>
    <t>25.29</t>
  </si>
  <si>
    <t>25.30</t>
  </si>
  <si>
    <t>Дослідження сироваток крові м'ясоїдних методом ІФА на хламідіоз</t>
  </si>
  <si>
    <t>25.31</t>
  </si>
  <si>
    <t>Дослідження сироваток крові м'ясоїдних методом ІФА на герпесвірус</t>
  </si>
  <si>
    <t>25.32</t>
  </si>
  <si>
    <t>Дослідження сироваток крові м'ясоїдних методом ІФА на мікоплазмоз</t>
  </si>
  <si>
    <t>25.33</t>
  </si>
  <si>
    <t>Дослідження сироваток крові м'ясоїдних методом ІФА на чуму</t>
  </si>
  <si>
    <t>25.34</t>
  </si>
  <si>
    <t>Дослідження сироваток крові м'ясоїдних методом ІФА на парвовірус</t>
  </si>
  <si>
    <t>25.35</t>
  </si>
  <si>
    <t>Дослідження сироваток крові методом ІФА з використанням діагностичного набору замовника (1 - 20 зразків)</t>
  </si>
  <si>
    <t>25.36</t>
  </si>
  <si>
    <t>Дослідження сироватки крові м'ясоїдних методом ІФА на вірусні захворювання, вірусну чуму м'ясоїдних</t>
  </si>
  <si>
    <t>25.37</t>
  </si>
  <si>
    <t>Дослідження сироватки крові м'ясоїдних методом ІФА на вірусні захворювання ротовірусний ентерит м'ясоїдних</t>
  </si>
  <si>
    <t>25.38</t>
  </si>
  <si>
    <t>Дослідження сироватки крові м'ясоїдних методом ІФА на вірусні захворювання корона вірусний ентерит м'ясоїдних</t>
  </si>
  <si>
    <t>25.39</t>
  </si>
  <si>
    <t>Дослідження сироватки крові м'ясоїдних методом ІФА на вірусні захворювання парвовірусний ентерит м'ясоїдних</t>
  </si>
  <si>
    <t>25.40</t>
  </si>
  <si>
    <t>Дослідження сироватки крові м'ясоїдних методом ІФА на вірусні захворювання панлейкопенія котів</t>
  </si>
  <si>
    <t>25.41</t>
  </si>
  <si>
    <t>Дослідження сироватки крові м'ясоїдних методом ІФА на вірусні захворювання кальцевіроз котів</t>
  </si>
  <si>
    <t>25.42</t>
  </si>
  <si>
    <t>Дослідження сироватки крові м'ясоїдних методом ІФА на вірусні захворювання лейкемія (лейкоз) котів</t>
  </si>
  <si>
    <t>25.43</t>
  </si>
  <si>
    <t>Дослідження сироватки крові м'ясоїдних методом ІФА на вірусні захворювання вірусний імунодефіцит котів</t>
  </si>
  <si>
    <t>25.44</t>
  </si>
  <si>
    <t>Дослідження 4-х проб сироватки крові м'ясоїдних методом ІФА на вірусні захворювання вірусну чуму м'ясоїдних</t>
  </si>
  <si>
    <t>25.45</t>
  </si>
  <si>
    <t>Дослідження 4-х проб сироватки крові м'ясоїдних методом ІФА на вірусні захворювання ротовірусний ентерит м'ясоїдних</t>
  </si>
  <si>
    <t>25.46</t>
  </si>
  <si>
    <t>Дослідження 4-х проб сироватки крові м'ясоїдних методом ІФА на вірусні захворювання корона вірусний ентерит м'ясоїдних</t>
  </si>
  <si>
    <t>25.47</t>
  </si>
  <si>
    <t>Дослідження 4-х проб сироватки крові м'ясоїдних методом ІФА на вірусні захворювання парвовірусний ентерит м'ясоїдних</t>
  </si>
  <si>
    <t>25.48</t>
  </si>
  <si>
    <t>Дослідження 4-х проб сироватки крові м'ясоїдних методом ІФА на вірусні захворювання панлейкопенія котів</t>
  </si>
  <si>
    <t>25.49</t>
  </si>
  <si>
    <t>Дослідження 4-х проб сироватки крові м'ясоїдних методом ІФА на вірусні захворювання кальцевіроз котів</t>
  </si>
  <si>
    <t>25.50</t>
  </si>
  <si>
    <t>Дослідження 4-х проб сироватки крові м'ясоїдних методом ІФА на вірусні захворювання лейкемія (лейкоз) котів</t>
  </si>
  <si>
    <t>25.51</t>
  </si>
  <si>
    <t>Дослідження 4-х проб сироватки крові м'ясоїдних методом ІФА на вірусні захворювання вірусний імунодефіцит котів</t>
  </si>
  <si>
    <t>25.52</t>
  </si>
  <si>
    <t>Дослідження 2-х проб сироватки крові м'ясоїдних методом ІФА на вірусні захворювання вірусну чуму м'ясоїдних</t>
  </si>
  <si>
    <t>25.53</t>
  </si>
  <si>
    <t>Дослідження 2-х проб сироватки крові м'ясоїдних методом ІФА на вірусні захворювання ротовірусний ентерит м'ясоїдних</t>
  </si>
  <si>
    <t>25.54</t>
  </si>
  <si>
    <t>Дослідження 2-х проб сироватки крові м'ясоїдних методом ІФА на вірусні захворювання корона вірусний ентерит м'ясоїдних</t>
  </si>
  <si>
    <t>25.55</t>
  </si>
  <si>
    <t>Дослідження 2-х проб сироватки крові м'ясоїдних методом ІФА на вірусні захворювання парвовірусний ентерит м'ясоїдних</t>
  </si>
  <si>
    <t>25.56</t>
  </si>
  <si>
    <t>Дослідження 2-х проб сироватки крові м'ясоїдних методом ІФА на вірусні захворювання панлейкопенія котів</t>
  </si>
  <si>
    <t>25.57</t>
  </si>
  <si>
    <t>Дослідження 2-х проб сироватки крові м'ясоїдних методом ІФА на вірусні захворювання кальцевіроз котів</t>
  </si>
  <si>
    <t>25.58</t>
  </si>
  <si>
    <t>Дослідження 2-х проб сироватки крові м'ясоїдних методом ІФА на вірусні захворювання лейкемія (лейкоз) котів</t>
  </si>
  <si>
    <t>25.59</t>
  </si>
  <si>
    <t>Дослідження 2-х проб сироватки крові м'ясоїдних методом ІФА на вірусні захворювання вірусний імунодефіцит котів</t>
  </si>
  <si>
    <t>25.60</t>
  </si>
  <si>
    <t>Заміна або повторна видача бланку звіту про результат дослідження в зв'язку із втратою чи некоректно внесеними даними замовником</t>
  </si>
  <si>
    <t>25.61</t>
  </si>
  <si>
    <t>25.62</t>
  </si>
  <si>
    <t>Визначення у воді методом ІФА:</t>
  </si>
  <si>
    <t>25.62.1</t>
  </si>
  <si>
    <t>ротовіру</t>
  </si>
  <si>
    <t>25.62.2</t>
  </si>
  <si>
    <t>норавірусу</t>
  </si>
  <si>
    <t>25.62.3</t>
  </si>
  <si>
    <t>гепатиту А</t>
  </si>
  <si>
    <t>Дослідження сироватки крові у реакції зв'язування комплементу на:</t>
  </si>
  <si>
    <t>у реакції зв'язування комплементу</t>
  </si>
  <si>
    <t>26.13</t>
  </si>
  <si>
    <t>26.14</t>
  </si>
  <si>
    <t>Дослідження методом полімеразної ланцюгової реакції (далі - ПЛР)</t>
  </si>
  <si>
    <t>Виявлення рибонуклеїнової кислоти (далі - РНК) вірусу репродуктивно-респіраторного синдрому свиней* у біологічному матеріалі методом ПЛР</t>
  </si>
  <si>
    <t>Виявлення РНК вірусу хвороби Шмаленберга в біологічному матеріалі методом ПЛР</t>
  </si>
  <si>
    <t>Виявлення РНК збудника вірусної діареї великої рогатої худоби методом ПЛР (10 зразків)</t>
  </si>
  <si>
    <t>Виявлення РНК вірусу чуми м'ясоїдних у біологічному матеріалі методом ПЛР:</t>
  </si>
  <si>
    <t>Виявлення дезоксирибонуклеїнової кислоти (далі - ДНК) вірусу африканської чуми свиней* у біологічному матеріалі методом ПЛР:</t>
  </si>
  <si>
    <t>27.13</t>
  </si>
  <si>
    <t>27.13.1</t>
  </si>
  <si>
    <t>27.13.2</t>
  </si>
  <si>
    <t>27.14</t>
  </si>
  <si>
    <t>Виявлення ДНК токсоплазмозу в біологічному матеріалі методом ПЛР</t>
  </si>
  <si>
    <t>27.15</t>
  </si>
  <si>
    <t>27.16</t>
  </si>
  <si>
    <t>Виявлення ДНК цирковірусу свиней типу II* в біологічному матеріалі методом ПЛР</t>
  </si>
  <si>
    <t>27.17</t>
  </si>
  <si>
    <t>27.18</t>
  </si>
  <si>
    <t>27.19</t>
  </si>
  <si>
    <t>27.20</t>
  </si>
  <si>
    <t>27.21</t>
  </si>
  <si>
    <t>Виявлення ДНК збудника ринотрахеїту котів у біологічному матеріалі методом полімеразної ланцюгової реакції в реальному часі (далі - ПЛР-РЧ) (1 зразок)</t>
  </si>
  <si>
    <t>27.22</t>
  </si>
  <si>
    <t>Виявлення ДНК збудника імунодефіциту котів у біологічному матеріалі методом ПЛР-РЧ</t>
  </si>
  <si>
    <t>27.23</t>
  </si>
  <si>
    <t>Виявлення ДНК парвовірусів у біологічному матеріалі методом ПЛР-РЧ</t>
  </si>
  <si>
    <t>27.24</t>
  </si>
  <si>
    <t>Виявлення ДНК збудника лейкемії котів методом ПЛР-РЧ</t>
  </si>
  <si>
    <t>27.25</t>
  </si>
  <si>
    <t>27.26</t>
  </si>
  <si>
    <t>Виявлення ДНК збудника бруцельозу* у біологічному матеріалі методом ПЛР-РЧ</t>
  </si>
  <si>
    <t>27.27</t>
  </si>
  <si>
    <t>27.28</t>
  </si>
  <si>
    <t>27.29</t>
  </si>
  <si>
    <t>Дослідження біологічного матеріалу на виявлення ДНК парвовірусів (Canine parvovirus, Feline panleukopenia virus, Mink enteritis virus) у біологічному матеріалі методом ПЛР-РЧ</t>
  </si>
  <si>
    <t>27.30</t>
  </si>
  <si>
    <t>27.31</t>
  </si>
  <si>
    <t>Дослідження біологічного матеріалу на виявлення ДНК збудника аденовірозу м'ясоїдних методом ПЛР-РЧ</t>
  </si>
  <si>
    <t>27.32</t>
  </si>
  <si>
    <t>27.33</t>
  </si>
  <si>
    <t>Дослідження біологічного матеріалу на виявлення збудника коронавірусної інфекції котів та собак методом ПЛР</t>
  </si>
  <si>
    <t>27.34</t>
  </si>
  <si>
    <t>27.35</t>
  </si>
  <si>
    <t>Дослідження патологічного матеріалу на виявлення ДНК збудника мікоплазмозу у біологічному матеріалі методом ПЛР</t>
  </si>
  <si>
    <t>27.36</t>
  </si>
  <si>
    <t>27.37</t>
  </si>
  <si>
    <t>Дослідження патологічного матеріалу на виявлення РНК вірусу блутангу методом ПЛР-РЧ</t>
  </si>
  <si>
    <t>27.38</t>
  </si>
  <si>
    <t>Дослідження патологічного матеріалу на виявлення РНК хвороби Ньюкасла методом ПЛР-РЧ</t>
  </si>
  <si>
    <t>27.39</t>
  </si>
  <si>
    <t>Дослідження патологічного матеріалу на виявлення ДНК інфекційного ринотрахеїту (ІРТ) методом ПЛР-РЧ</t>
  </si>
  <si>
    <t>27.40</t>
  </si>
  <si>
    <t>Дослідження патологічного матеріалу на виявлення РНК вірусу пташиного грипу методом ПЛР-РЧ</t>
  </si>
  <si>
    <t>27.41</t>
  </si>
  <si>
    <t>27.42</t>
  </si>
  <si>
    <t>27.43</t>
  </si>
  <si>
    <t>27.44</t>
  </si>
  <si>
    <t>Дослідження патматеріалу на виявлення ДНК E. Coli (0:157) методом ПЛР</t>
  </si>
  <si>
    <t>27.45</t>
  </si>
  <si>
    <t>27.46</t>
  </si>
  <si>
    <t>27.47</t>
  </si>
  <si>
    <t>27.48</t>
  </si>
  <si>
    <t>27.49</t>
  </si>
  <si>
    <t>Дослідження патматеріалу на виявлення РНК вірусу збудника вірусної діареї великої рогатої худоби методом ПЛР</t>
  </si>
  <si>
    <t>27.50</t>
  </si>
  <si>
    <t>27.51</t>
  </si>
  <si>
    <t>27.52</t>
  </si>
  <si>
    <t>27.53</t>
  </si>
  <si>
    <t>27.54</t>
  </si>
  <si>
    <t>27.55</t>
  </si>
  <si>
    <t>27.56</t>
  </si>
  <si>
    <t>27.57</t>
  </si>
  <si>
    <t>27.58</t>
  </si>
  <si>
    <t>27.59</t>
  </si>
  <si>
    <t>27.60</t>
  </si>
  <si>
    <t>27.61</t>
  </si>
  <si>
    <t>27.62</t>
  </si>
  <si>
    <t>27.63</t>
  </si>
  <si>
    <t>27.64</t>
  </si>
  <si>
    <t>27.65</t>
  </si>
  <si>
    <t>Якісне виявлення ДНК генетично модифікованих організмів (далі - ГМО) у продуктах тваринного та рослинного походження методом ПЛР</t>
  </si>
  <si>
    <t>27.66</t>
  </si>
  <si>
    <t>27.67</t>
  </si>
  <si>
    <t>27.68</t>
  </si>
  <si>
    <t>27.69</t>
  </si>
  <si>
    <t>27.70</t>
  </si>
  <si>
    <t>27.71</t>
  </si>
  <si>
    <t>27.72</t>
  </si>
  <si>
    <t>Визначення кількісного вмісту ДНК великої рогатої худоби у продуктах харчування, кормах і кормових добавках методом ПЛР-РЧ</t>
  </si>
  <si>
    <t>27.73</t>
  </si>
  <si>
    <t>27.74</t>
  </si>
  <si>
    <t>27.75</t>
  </si>
  <si>
    <t>27.76</t>
  </si>
  <si>
    <t>27.77</t>
  </si>
  <si>
    <t>27.78</t>
  </si>
  <si>
    <t>27.79</t>
  </si>
  <si>
    <t>27.80</t>
  </si>
  <si>
    <t>27.81</t>
  </si>
  <si>
    <t>27.82</t>
  </si>
  <si>
    <t>27.83</t>
  </si>
  <si>
    <t>27.84</t>
  </si>
  <si>
    <t>27.85</t>
  </si>
  <si>
    <t>27.86</t>
  </si>
  <si>
    <t>Якісне виявлення ДНК кукурудзи (гену зеїну / алкогольдегідрогенази) методом ПЛР у режимі реального часу</t>
  </si>
  <si>
    <t>27.87</t>
  </si>
  <si>
    <t>27.88</t>
  </si>
  <si>
    <t>27.89</t>
  </si>
  <si>
    <t>27.90</t>
  </si>
  <si>
    <t>27.91</t>
  </si>
  <si>
    <t>27.92</t>
  </si>
  <si>
    <t>27.93</t>
  </si>
  <si>
    <t>27.94</t>
  </si>
  <si>
    <t>27.95</t>
  </si>
  <si>
    <t>27.96</t>
  </si>
  <si>
    <t>27.97</t>
  </si>
  <si>
    <t>27.98</t>
  </si>
  <si>
    <t>27.99</t>
  </si>
  <si>
    <t>27.100</t>
  </si>
  <si>
    <t>27.101</t>
  </si>
  <si>
    <t>Якісне виявлення ДНК E.coli (загальновидова) методом ПЛР у режимі реального часу</t>
  </si>
  <si>
    <t>27.102</t>
  </si>
  <si>
    <t>Якісне виявлення ДНК E.coli STEC (E.coli O157, stx1, stx2, eae) методом ПЛР в режимі реального часу</t>
  </si>
  <si>
    <t>27.103</t>
  </si>
  <si>
    <t>27.104</t>
  </si>
  <si>
    <t>Виявлення ДНК збудника лямбліозу методом ПЛР-РЧ</t>
  </si>
  <si>
    <t>27.105</t>
  </si>
  <si>
    <t>Якісне виявлення ДНК Salmonella spp. методом ПЛР-РЧ</t>
  </si>
  <si>
    <t>27.106</t>
  </si>
  <si>
    <t>Якісне виявлення та диференціація ДНК Salmonella enteritidis методом ПЛР-РЧ</t>
  </si>
  <si>
    <t>27.107</t>
  </si>
  <si>
    <t>Якісне виявлення та диференціація ДНК Salmonella species методом ПЛР-РЧ</t>
  </si>
  <si>
    <t>27.108</t>
  </si>
  <si>
    <t>Якісне виявлення та диференціація ДНК Salmonella typhymurium методом ПЛР-РЧ</t>
  </si>
  <si>
    <t>27.109</t>
  </si>
  <si>
    <t>Якісне виявлення ДНК Listeria monocytogenes методом ПЛР</t>
  </si>
  <si>
    <t>27.110</t>
  </si>
  <si>
    <t>Якісне виявлення РНК Ентеровірусу методом ПЛР у режимі реального часу</t>
  </si>
  <si>
    <t>27.111</t>
  </si>
  <si>
    <t>Якісне виявлення РНК Ротовірусу методом ПЛР у режимі реального часу</t>
  </si>
  <si>
    <t>27.112</t>
  </si>
  <si>
    <t>Якісне виявлення РНК Аденовірусу методом ПЛР у режимі реального часу</t>
  </si>
  <si>
    <t>27.113</t>
  </si>
  <si>
    <t>Якісне виявлення РНК Гепатиту A методом ПЛР у режимі реального часу</t>
  </si>
  <si>
    <t>методом Бермана-Орлова</t>
  </si>
  <si>
    <t>28.13</t>
  </si>
  <si>
    <t>28.13.1</t>
  </si>
  <si>
    <t>28.13.2</t>
  </si>
  <si>
    <t>28.13.3</t>
  </si>
  <si>
    <t>28.13.4</t>
  </si>
  <si>
    <t>28.13.5</t>
  </si>
  <si>
    <t>28.13.6</t>
  </si>
  <si>
    <t>28.13.7</t>
  </si>
  <si>
    <t>28.13.8</t>
  </si>
  <si>
    <t>28.14</t>
  </si>
  <si>
    <t>28.14.1</t>
  </si>
  <si>
    <t>28.14.2</t>
  </si>
  <si>
    <t>28.14.3</t>
  </si>
  <si>
    <t>28.14.4</t>
  </si>
  <si>
    <t>28.14.5</t>
  </si>
  <si>
    <t>28.14.6</t>
  </si>
  <si>
    <t>28.14.7</t>
  </si>
  <si>
    <t>28.14.8</t>
  </si>
  <si>
    <t>28.14.9</t>
  </si>
  <si>
    <t>28.14.10</t>
  </si>
  <si>
    <t>28.15</t>
  </si>
  <si>
    <t>28.16</t>
  </si>
  <si>
    <t>28.16.1</t>
  </si>
  <si>
    <t>28.16.2</t>
  </si>
  <si>
    <t>28.17</t>
  </si>
  <si>
    <t>28.18</t>
  </si>
  <si>
    <t>28.19</t>
  </si>
  <si>
    <t>Метод перетравлення проб м'язів у штучному шлунковому соку (з використанням діагностичного набору для ідентифікації личинок Trichinella spiralis методом перетравлення проб м'язів)</t>
  </si>
  <si>
    <t>28.20</t>
  </si>
  <si>
    <t>Метод перетравлення проб м'язів у штучному шлунковому соку (з використанням пепсину та соляної кислоти)</t>
  </si>
  <si>
    <t>28.21</t>
  </si>
  <si>
    <t>28.22</t>
  </si>
  <si>
    <t>28.23</t>
  </si>
  <si>
    <t>28.24</t>
  </si>
  <si>
    <t>28.25</t>
  </si>
  <si>
    <t>28.26</t>
  </si>
  <si>
    <t>28.27</t>
  </si>
  <si>
    <t>28.27.1</t>
  </si>
  <si>
    <t>28.27.2</t>
  </si>
  <si>
    <t>28.27.3</t>
  </si>
  <si>
    <t>28.27.4</t>
  </si>
  <si>
    <t>28.28</t>
  </si>
  <si>
    <t>28.29</t>
  </si>
  <si>
    <t>28.30</t>
  </si>
  <si>
    <t>28.31</t>
  </si>
  <si>
    <t>28.32</t>
  </si>
  <si>
    <t>28.33</t>
  </si>
  <si>
    <t>28.34</t>
  </si>
  <si>
    <t>28.35</t>
  </si>
  <si>
    <t>28.36</t>
  </si>
  <si>
    <t>28.37</t>
  </si>
  <si>
    <t>28.38</t>
  </si>
  <si>
    <t>28.39</t>
  </si>
  <si>
    <t>28.40</t>
  </si>
  <si>
    <t>28.41</t>
  </si>
  <si>
    <t>28.42</t>
  </si>
  <si>
    <t>28.43</t>
  </si>
  <si>
    <t>28.44</t>
  </si>
  <si>
    <t>Міжлабораторні зразки "музейні препарати" (паразитологія)</t>
  </si>
  <si>
    <t>28.45</t>
  </si>
  <si>
    <t>28.46</t>
  </si>
  <si>
    <t>28.47</t>
  </si>
  <si>
    <t>28.48</t>
  </si>
  <si>
    <t>28.49</t>
  </si>
  <si>
    <t>Метод повного гельмінтологічного розтину за Скрябіним К. Ш.</t>
  </si>
  <si>
    <t>28.50</t>
  </si>
  <si>
    <t>28.51</t>
  </si>
  <si>
    <t>28.52</t>
  </si>
  <si>
    <t>28.53</t>
  </si>
  <si>
    <t>28.54</t>
  </si>
  <si>
    <t>28.55</t>
  </si>
  <si>
    <t>28.56</t>
  </si>
  <si>
    <t>28.57</t>
  </si>
  <si>
    <t>28.58</t>
  </si>
  <si>
    <t>Дослідження води методом фільтрування на паразитарні захворювання</t>
  </si>
  <si>
    <t>28.59</t>
  </si>
  <si>
    <t>28.60</t>
  </si>
  <si>
    <t>28.61</t>
  </si>
  <si>
    <t>28.62</t>
  </si>
  <si>
    <t>28.63</t>
  </si>
  <si>
    <t>Дослідження сечі на яйця та личинки гельмінтів методом осадження (з центрифугуванням)</t>
  </si>
  <si>
    <t>28.64</t>
  </si>
  <si>
    <t>28.65</t>
  </si>
  <si>
    <t>28.66</t>
  </si>
  <si>
    <t>28.67</t>
  </si>
  <si>
    <t>28.68</t>
  </si>
  <si>
    <t>Виявлення пухопероїдів у пусі, пір'ї та вовні мікроскопічним методом</t>
  </si>
  <si>
    <t>28.69</t>
  </si>
  <si>
    <t>Паразитологічне дослідження грунту: методом Падченко на цисти кишкових найпростіших</t>
  </si>
  <si>
    <t>28.70</t>
  </si>
  <si>
    <t>Паразитологічне дослідження грунту: методом Супряга на личинки гельмінтів</t>
  </si>
  <si>
    <t>28.71</t>
  </si>
  <si>
    <t>Виявлення яєць, личинок гельмінтів, цист, ооцист найпростіших в грунті та осаді стічних вод (мулі), змивах з аміачною селітрою флотаційно-центрифужним методом</t>
  </si>
  <si>
    <t>28.72</t>
  </si>
  <si>
    <t>Паразитологічні дослідження патологічні матеріалу: мікроскопічне дослідження на еймеріоз</t>
  </si>
  <si>
    <t>28.73</t>
  </si>
  <si>
    <t>Паразитологічні дослідження патологічні матеріалу: метод якісного визначення ооцист еймерій у фекаліях</t>
  </si>
  <si>
    <t>28.74</t>
  </si>
  <si>
    <t>Дослідження розчинника сперми на визначення нешкідливості для сперміїв за показниками: абсолютної живучості спермії та живучості спермії у годинах з використанням сперми биків (мікроскопічним методом)</t>
  </si>
  <si>
    <t>29.2</t>
  </si>
  <si>
    <t>Визначення патологічного пріона методом вестерн-блот (1 - 8 зразків)</t>
  </si>
  <si>
    <t>Метод імуноблотингу (1 - 10 зразків)</t>
  </si>
  <si>
    <t>Імуноцитохімічний метод (1 - 10 зразків)</t>
  </si>
  <si>
    <t>Імунохроматографічний метод (1 - 6 зразків)</t>
  </si>
  <si>
    <t>Гістологічний метод дослідження з використанням гістологічної техніки та з фарбуванням Суданом III (на жири)</t>
  </si>
  <si>
    <t>29.13</t>
  </si>
  <si>
    <t>29.14</t>
  </si>
  <si>
    <t>29.15</t>
  </si>
  <si>
    <t>29.16</t>
  </si>
  <si>
    <t>29.16.1</t>
  </si>
  <si>
    <t>29.16.2</t>
  </si>
  <si>
    <t>29.16.3</t>
  </si>
  <si>
    <t>29.16.4</t>
  </si>
  <si>
    <t>29.16.5</t>
  </si>
  <si>
    <t>29.16.6</t>
  </si>
  <si>
    <t>29.16.7</t>
  </si>
  <si>
    <t>29.17</t>
  </si>
  <si>
    <t>29.18</t>
  </si>
  <si>
    <t>29.19</t>
  </si>
  <si>
    <t>29.20</t>
  </si>
  <si>
    <t>29.20.1</t>
  </si>
  <si>
    <t>29.20.2</t>
  </si>
  <si>
    <t>29.20.3</t>
  </si>
  <si>
    <t>29.20.4</t>
  </si>
  <si>
    <t>29.20.5</t>
  </si>
  <si>
    <t>29.21</t>
  </si>
  <si>
    <t>29.22</t>
  </si>
  <si>
    <t>29.23</t>
  </si>
  <si>
    <t>29.24</t>
  </si>
  <si>
    <t>Визначення маркера (тетрацикліну) в зубах диких м'ясоїдних (1 - 10 зразків)</t>
  </si>
  <si>
    <t>29.25</t>
  </si>
  <si>
    <t>29.26</t>
  </si>
  <si>
    <t>Дослідження імуноферментним методом</t>
  </si>
  <si>
    <t>29.27</t>
  </si>
  <si>
    <t>Діагностика губчастоподібної енцефалопатії великої рогатої худоби з використанням комплект набору замовника методом ІФА (1 - 20 зразків)</t>
  </si>
  <si>
    <t>29.28</t>
  </si>
  <si>
    <t>Діагностика губчастоподібної енцефалопатії великої рогатої худоби з використанням комплект набору замовника методом ІФА (1 - 90 зразків)</t>
  </si>
  <si>
    <t>Бета-спектрометричне дослідження на визначення стронцію-90 (прилад Гамма Плюс тощо)</t>
  </si>
  <si>
    <t>30.2</t>
  </si>
  <si>
    <t>Гамма-спектрометричне дослідження на визначення Цезію-137 (прилад Гамма-Плюс, прилад АІ-1024 тощо)</t>
  </si>
  <si>
    <t>Радіометричне дослідження на цезій-137 (прилади РУБ-01П6, РУГ-91, РКГ-05П тощо)</t>
  </si>
  <si>
    <t>Метод прискореного радіохімічного приготування лічильних зразків для визначення активності радіонуклідів стронцію-90 та цезію-137</t>
  </si>
  <si>
    <t>Прижиттєве визначення питомої активності радіоцезію-137 у м'язовій тканині тварин (гамма-спектрометр типу СУГ-1 тощо)</t>
  </si>
  <si>
    <t>Гамма-спектрометричне дослідження на визначення питомої активності цезію-137 та цезію-134 у харчових продуктах, сировині, кормах тощо (прилад Гамма Плюс або аналогічний)</t>
  </si>
  <si>
    <t>Гамма-спектрометричне дослідження на визначення питомої активності цезію-134 у харчових продуктах, сировині, кормах тощо (прилад Гамма Плюс або аналогічний)</t>
  </si>
  <si>
    <t>Прискорене радіохімічне приготування лічильних зразків для визначення активності радіонукліду стронцію-90 у харчовій продукції та сировині</t>
  </si>
  <si>
    <t>30.13</t>
  </si>
  <si>
    <t>Вимірювання рівня поверхневого забруднення бета-випромінювальними радіонуклідами в одній точці (дозиметр-радіометр МКС з зовнішнім блоком детектування тощо)</t>
  </si>
  <si>
    <t>30.14</t>
  </si>
  <si>
    <t>30.15</t>
  </si>
  <si>
    <t>Вимірювання рівня еквівалентної рівноважної об'ємної активності радону-222 у повітрі приміщень в одній точці</t>
  </si>
  <si>
    <t>30.16</t>
  </si>
  <si>
    <t>30.17</t>
  </si>
  <si>
    <t>30.18</t>
  </si>
  <si>
    <t>Гамма-спектрометричне дослідження на визначення ефективної питомої активності Ra-226, Th-232, K-40 у будівельних матеріалах, мінеральній сировині, виробах з порцеляни, фарфору, глини тощо</t>
  </si>
  <si>
    <t>30.19</t>
  </si>
  <si>
    <t>Гамма-спектрометричне дослідження на визначення цезію-137 (прилад МКС АТ-1315)</t>
  </si>
  <si>
    <t>30.20</t>
  </si>
  <si>
    <t>Гамма-бета-спектрометричне дослідження на визначення цезію-137, стронцію-90 (прилад МКС АТ-1315)</t>
  </si>
  <si>
    <t>30.21</t>
  </si>
  <si>
    <t>Визначення об'ємної сумарної альфа-активності та об'ємної сумарної бета-активності радіонуклідів у питній воді (прилад РКС АТ-1329)</t>
  </si>
  <si>
    <t>30.22</t>
  </si>
  <si>
    <t>Вимірювання потужності поглиненої дози зовнішнього гамма-випромінювання в повітрі будинків та приміщень</t>
  </si>
  <si>
    <t>30.23</t>
  </si>
  <si>
    <t>Визначення активності радону-222 у воді та грунті радіометричним методом</t>
  </si>
  <si>
    <t>33.1</t>
  </si>
  <si>
    <t>33.2</t>
  </si>
  <si>
    <t>33.3</t>
  </si>
  <si>
    <t>Визначення рівня вібрації загальної еквівалентного скоригованого рівня віброшвидкості/віброприскорення</t>
  </si>
  <si>
    <t>33.4</t>
  </si>
  <si>
    <t>33.5</t>
  </si>
  <si>
    <t>33.6</t>
  </si>
  <si>
    <t>33.7</t>
  </si>
  <si>
    <t>33.8</t>
  </si>
  <si>
    <t>33.9</t>
  </si>
  <si>
    <t>33.10</t>
  </si>
  <si>
    <t>33.11</t>
  </si>
  <si>
    <t>Визначення індексу теплового навантаження середовища (ТНС-індекс)</t>
  </si>
  <si>
    <t>33.12</t>
  </si>
  <si>
    <t>33.13</t>
  </si>
  <si>
    <t>33.14</t>
  </si>
  <si>
    <t>Визначення температури повітря</t>
  </si>
  <si>
    <t>33.15</t>
  </si>
  <si>
    <t>Визначення вологості повітря</t>
  </si>
  <si>
    <t>33.16</t>
  </si>
  <si>
    <t>33.17</t>
  </si>
  <si>
    <t>Визначення рівня освітленості робочої поверхні для розрядів зорових робіт</t>
  </si>
  <si>
    <t>33.18</t>
  </si>
  <si>
    <t>33.19</t>
  </si>
  <si>
    <t>33.20</t>
  </si>
  <si>
    <t>33.21</t>
  </si>
  <si>
    <t>33.22</t>
  </si>
  <si>
    <t>33.23</t>
  </si>
  <si>
    <t>Вимірювання рівня електростатичного поля</t>
  </si>
  <si>
    <t>33.24</t>
  </si>
  <si>
    <t>Вимірювання рівня імпульсних ЕМП, 0 - 1000 МГц</t>
  </si>
  <si>
    <t>33.25</t>
  </si>
  <si>
    <t>Вимірювання рівня електромагнітного поля радіочастотного діапазону від 5 Гц до 300 ГГц</t>
  </si>
  <si>
    <t>33.26</t>
  </si>
  <si>
    <t>Вимірювання рівня електромагнітного поля радіочастотного діапазону 0,001 - 0,01 МГц</t>
  </si>
  <si>
    <t>33.27</t>
  </si>
  <si>
    <t>Вимірювання вмісту токсичних речовин в атмосферному повітрі та повітрі робочої зони приміщень***</t>
  </si>
  <si>
    <t>33.28</t>
  </si>
  <si>
    <t>Вимірювання вмісту токсичних речовин в атмосферному повітрі та повітрі робочої зони приміщень без врахування вартості чіпу</t>
  </si>
  <si>
    <t>33.29</t>
  </si>
  <si>
    <t>Вимірювання щільності потоку енергії</t>
  </si>
  <si>
    <t>33.30</t>
  </si>
  <si>
    <t>33.31</t>
  </si>
  <si>
    <t>Вимірювання концентрації шкідливих речовин у повітрі робочої зони</t>
  </si>
  <si>
    <t>33.32</t>
  </si>
  <si>
    <t>Вимірювання масової концентрації: оксиду вуглецю/диоксиду азоту/диоксиду сірки у повітрі</t>
  </si>
  <si>
    <t>33.33</t>
  </si>
  <si>
    <t>Вимірювання атмосферного тиску повітря</t>
  </si>
  <si>
    <t>33.34</t>
  </si>
  <si>
    <t>Визначення дозиметричного контролю засобів захисту в рентгенівському кабінеті, суміжних приміщеннях і на прилеглих територіях</t>
  </si>
  <si>
    <t>33.35</t>
  </si>
  <si>
    <t>Вимірювання мікроклімату-теплове випромінювання</t>
  </si>
  <si>
    <t>33.36</t>
  </si>
  <si>
    <t>Важкість та напруженість праці</t>
  </si>
  <si>
    <t>1.2</t>
  </si>
  <si>
    <t>1.2.1</t>
  </si>
  <si>
    <t>1.2.2</t>
  </si>
  <si>
    <t>1.3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</si>
  <si>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</si>
  <si>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</si>
  <si>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</si>
  <si>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</si>
  <si>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</si>
  <si>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</si>
  <si>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</si>
  <si>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</si>
  <si>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</si>
  <si>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</si>
  <si>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</si>
  <si>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</si>
  <si>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</si>
  <si>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</si>
  <si>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</si>
  <si>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</si>
  <si>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</si>
  <si>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</si>
  <si>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</si>
  <si>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</si>
  <si>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</si>
  <si>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</si>
  <si>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</si>
  <si>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</si>
  <si>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</si>
  <si>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</si>
  <si>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</si>
  <si>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</si>
  <si>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Визначення залишкової кількості алергену казеїна методом ІФА одного зразка:</t>
  </si>
  <si>
    <t>2.53.1</t>
  </si>
  <si>
    <t>2.53.2</t>
  </si>
  <si>
    <t>2.53.3</t>
  </si>
  <si>
    <t>2.53</t>
  </si>
  <si>
    <t>2.54</t>
  </si>
  <si>
    <t>2.55</t>
  </si>
  <si>
    <t>2.56</t>
  </si>
  <si>
    <t>2.57</t>
  </si>
  <si>
    <t>2.58</t>
  </si>
  <si>
    <t>5.7</t>
  </si>
  <si>
    <t xml:space="preserve"> 6.9.4</t>
  </si>
  <si>
    <t>6.10</t>
  </si>
  <si>
    <t>6.10.1</t>
  </si>
  <si>
    <t>6.10.2</t>
  </si>
  <si>
    <t>6.10.3</t>
  </si>
  <si>
    <t>6.10.4</t>
  </si>
  <si>
    <t>6.11.1</t>
  </si>
  <si>
    <t>6.11.2</t>
  </si>
  <si>
    <t>6.11.3</t>
  </si>
  <si>
    <t>6.11.4</t>
  </si>
  <si>
    <t>6.12</t>
  </si>
  <si>
    <t>6.12.1</t>
  </si>
  <si>
    <t>6.12.2</t>
  </si>
  <si>
    <t>6.12.3</t>
  </si>
  <si>
    <t>6.12.4</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</si>
  <si>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</si>
  <si>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</si>
  <si>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</si>
  <si>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</si>
  <si>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</si>
  <si>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</si>
  <si>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</si>
  <si>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</si>
  <si>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</si>
  <si>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</si>
  <si>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</si>
  <si>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</si>
  <si>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</si>
  <si>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</si>
  <si>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</si>
  <si>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</si>
  <si>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</si>
  <si>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</si>
  <si>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</si>
  <si>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</si>
  <si>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</si>
  <si>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</si>
  <si>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</si>
  <si>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6.37</t>
  </si>
  <si>
    <t>6.38</t>
  </si>
  <si>
    <t>6.39</t>
  </si>
  <si>
    <t>6.40</t>
  </si>
  <si>
    <t>6.41</t>
  </si>
  <si>
    <t>6.42</t>
  </si>
  <si>
    <t>6.43</t>
  </si>
  <si>
    <t xml:space="preserve"> т</t>
  </si>
  <si>
    <t>7.1</t>
  </si>
  <si>
    <t>7.1.1</t>
  </si>
  <si>
    <t>7.1.2</t>
  </si>
  <si>
    <t>7.1.3</t>
  </si>
  <si>
    <t>7.1.4</t>
  </si>
  <si>
    <t>7.1.5</t>
  </si>
  <si>
    <t>7.1.6</t>
  </si>
  <si>
    <t>7.1.7</t>
  </si>
  <si>
    <t>7.1.8</t>
  </si>
  <si>
    <t>7.1.9</t>
  </si>
  <si>
    <t>7.1.11</t>
  </si>
  <si>
    <t>7.1.12</t>
  </si>
  <si>
    <t>7.1.13</t>
  </si>
  <si>
    <t>7.1.14</t>
  </si>
  <si>
    <t>7.1.15</t>
  </si>
  <si>
    <t>7.2</t>
  </si>
  <si>
    <t>7.2.1</t>
  </si>
  <si>
    <t>7.2.2</t>
  </si>
  <si>
    <t>7.2.3</t>
  </si>
  <si>
    <t>7.3</t>
  </si>
  <si>
    <t>7.4</t>
  </si>
  <si>
    <t>7.5</t>
  </si>
  <si>
    <t>7.5.1</t>
  </si>
  <si>
    <t>7.5.2</t>
  </si>
  <si>
    <t>7.5.3</t>
  </si>
  <si>
    <t>7.5.4</t>
  </si>
  <si>
    <t>7.5.5</t>
  </si>
  <si>
    <t>7.5.6</t>
  </si>
  <si>
    <t>7.5.7</t>
  </si>
  <si>
    <t>7.6</t>
  </si>
  <si>
    <t>7.7</t>
  </si>
  <si>
    <t>7.7.1</t>
  </si>
  <si>
    <t>7.7.2</t>
  </si>
  <si>
    <t>7.8</t>
  </si>
  <si>
    <t>7.8.1</t>
  </si>
  <si>
    <t>7.8.2</t>
  </si>
  <si>
    <t>7.9</t>
  </si>
  <si>
    <t>7.9.1</t>
  </si>
  <si>
    <t>7.9.2</t>
  </si>
  <si>
    <t>7.10</t>
  </si>
  <si>
    <t>7.10.1</t>
  </si>
  <si>
    <t>7.10.2</t>
  </si>
  <si>
    <t>7.11</t>
  </si>
  <si>
    <t>7.11.1</t>
  </si>
  <si>
    <t>7.11.2</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</si>
  <si>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</si>
  <si>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</si>
  <si>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</si>
  <si>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</si>
  <si>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</si>
  <si>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</si>
  <si>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</si>
  <si>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</si>
  <si>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</si>
  <si>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</si>
  <si>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</si>
  <si>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</si>
  <si>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</si>
  <si>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</si>
  <si>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</si>
  <si>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</si>
  <si>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</si>
  <si>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</si>
  <si>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</si>
  <si>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</si>
  <si>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</si>
  <si>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</si>
  <si>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</si>
  <si>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</si>
  <si>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</si>
  <si>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7.38</t>
  </si>
  <si>
    <t>7.37</t>
  </si>
  <si>
    <t>7.39</t>
  </si>
  <si>
    <t>7.40</t>
  </si>
  <si>
    <t>7.41</t>
  </si>
  <si>
    <t>7.42</t>
  </si>
  <si>
    <t>7.43</t>
  </si>
  <si>
    <t>7.44</t>
  </si>
  <si>
    <t>7.45</t>
  </si>
  <si>
    <t>7.46</t>
  </si>
  <si>
    <t>7.47</t>
  </si>
  <si>
    <t>7.48</t>
  </si>
  <si>
    <t>7.49</t>
  </si>
  <si>
    <t>7.50</t>
  </si>
  <si>
    <t>7.51</t>
  </si>
  <si>
    <t>7.52</t>
  </si>
  <si>
    <t>7.53</t>
  </si>
  <si>
    <t>8.1</t>
  </si>
  <si>
    <t>8.1.1</t>
  </si>
  <si>
    <t>8.1.2</t>
  </si>
  <si>
    <t>8.1.3</t>
  </si>
  <si>
    <t>8.2</t>
  </si>
  <si>
    <t>8.2.1</t>
  </si>
  <si>
    <t>8.2.2</t>
  </si>
  <si>
    <t>8.2.3</t>
  </si>
  <si>
    <t>8.2.4</t>
  </si>
  <si>
    <t>8.2.5</t>
  </si>
  <si>
    <t>8.2.6</t>
  </si>
  <si>
    <t>8.2.7</t>
  </si>
  <si>
    <t>8.2.8</t>
  </si>
  <si>
    <t>8.2.9</t>
  </si>
  <si>
    <t>8.2.10</t>
  </si>
  <si>
    <t>8.2.11</t>
  </si>
  <si>
    <t>8.2.12</t>
  </si>
  <si>
    <t>8.2.13</t>
  </si>
  <si>
    <t>8.2.14</t>
  </si>
  <si>
    <t>8.2.15</t>
  </si>
  <si>
    <t>8.2.16</t>
  </si>
  <si>
    <t>8.2.17</t>
  </si>
  <si>
    <t>8.2.18</t>
  </si>
  <si>
    <t>8.2.19</t>
  </si>
  <si>
    <t>8.2.20</t>
  </si>
  <si>
    <t>8.2.21</t>
  </si>
  <si>
    <t>8.2.22</t>
  </si>
  <si>
    <t>8.2.23</t>
  </si>
  <si>
    <t>8.2.24</t>
  </si>
  <si>
    <t>8.2.25</t>
  </si>
  <si>
    <t>8.2.26</t>
  </si>
  <si>
    <t>8.2.27</t>
  </si>
  <si>
    <t>8.2.28</t>
  </si>
  <si>
    <t>8.2.29</t>
  </si>
  <si>
    <t>8.3</t>
  </si>
  <si>
    <t>8.4</t>
  </si>
  <si>
    <t>8.5</t>
  </si>
  <si>
    <t>8.6</t>
  </si>
  <si>
    <t>8.7</t>
  </si>
  <si>
    <t>8.8</t>
  </si>
  <si>
    <t>8.9</t>
  </si>
  <si>
    <t>8.10</t>
  </si>
  <si>
    <t>8.11</t>
  </si>
  <si>
    <t>8.12</t>
  </si>
  <si>
    <t>8.13</t>
  </si>
  <si>
    <t>8.14</t>
  </si>
  <si>
    <t>8.15</t>
  </si>
  <si>
    <t>8.16</t>
  </si>
  <si>
    <t>8.17</t>
  </si>
  <si>
    <t>8.18</t>
  </si>
  <si>
    <t>8.19</t>
  </si>
  <si>
    <t>8.20</t>
  </si>
  <si>
    <t>9.1.1</t>
  </si>
  <si>
    <t>9.1.2</t>
  </si>
  <si>
    <t>9.1.3</t>
  </si>
  <si>
    <t>9.1.4</t>
  </si>
  <si>
    <t>9.1.5</t>
  </si>
  <si>
    <t>9.1.6</t>
  </si>
  <si>
    <t>9.1.7</t>
  </si>
  <si>
    <t>9.1.8</t>
  </si>
  <si>
    <t>9.1.9</t>
  </si>
  <si>
    <t>9.1.10</t>
  </si>
  <si>
    <t>9.1.11</t>
  </si>
  <si>
    <t>9.1.12</t>
  </si>
  <si>
    <t>9.1.13</t>
  </si>
  <si>
    <t>9.1.14</t>
  </si>
  <si>
    <t>9.1.15</t>
  </si>
  <si>
    <t>9.1.16</t>
  </si>
  <si>
    <t>9.1.17</t>
  </si>
  <si>
    <t>9.1.18</t>
  </si>
  <si>
    <t>9.1.19</t>
  </si>
  <si>
    <t>9.2</t>
  </si>
  <si>
    <t>9.3</t>
  </si>
  <si>
    <t>9.4</t>
  </si>
  <si>
    <t>9.5</t>
  </si>
  <si>
    <t>9.6</t>
  </si>
  <si>
    <t>9.6.1</t>
  </si>
  <si>
    <t>9.6.2</t>
  </si>
  <si>
    <t>9.6.3</t>
  </si>
  <si>
    <t>9.7</t>
  </si>
  <si>
    <t>9.7.1</t>
  </si>
  <si>
    <t>9.7.2</t>
  </si>
  <si>
    <t>9.8</t>
  </si>
  <si>
    <t>9.9</t>
  </si>
  <si>
    <t>9.10</t>
  </si>
  <si>
    <t>9.11</t>
  </si>
  <si>
    <t>9.11.1</t>
  </si>
  <si>
    <t>9.11.2</t>
  </si>
  <si>
    <t>9.11.3</t>
  </si>
  <si>
    <t>9.11.4</t>
  </si>
  <si>
    <t>9.11.5</t>
  </si>
  <si>
    <t>9.11.6</t>
  </si>
  <si>
    <t>9.12</t>
  </si>
  <si>
    <t>9.12.1</t>
  </si>
  <si>
    <t>9.12.2</t>
  </si>
  <si>
    <t>9.12.3</t>
  </si>
  <si>
    <t>9.12.4</t>
  </si>
  <si>
    <t>9.13</t>
  </si>
  <si>
    <t>9.14</t>
  </si>
  <si>
    <t>9.15</t>
  </si>
  <si>
    <t>9.16</t>
  </si>
  <si>
    <t>9.17</t>
  </si>
  <si>
    <t>9.18</t>
  </si>
  <si>
    <t>9.19</t>
  </si>
  <si>
    <t>9.20</t>
  </si>
  <si>
    <t>9.21</t>
  </si>
  <si>
    <t>9.22</t>
  </si>
  <si>
    <t>9.23</t>
  </si>
  <si>
    <t>9.24</t>
  </si>
  <si>
    <t>9.25</t>
  </si>
  <si>
    <t>19.1</t>
  </si>
  <si>
    <t>19.2</t>
  </si>
  <si>
    <t>19.3</t>
  </si>
  <si>
    <t>19.4</t>
  </si>
  <si>
    <t>19.5</t>
  </si>
  <si>
    <t>19.6</t>
  </si>
  <si>
    <t>19.7</t>
  </si>
  <si>
    <t>19.8</t>
  </si>
  <si>
    <t>19.9</t>
  </si>
  <si>
    <t>19.10</t>
  </si>
  <si>
    <t>19.11</t>
  </si>
  <si>
    <t>19.12</t>
  </si>
  <si>
    <t>17.4</t>
  </si>
  <si>
    <t>17.5</t>
  </si>
  <si>
    <t>17.6</t>
  </si>
  <si>
    <t>17.7</t>
  </si>
  <si>
    <t>17.8</t>
  </si>
  <si>
    <t>17.9</t>
  </si>
  <si>
    <t>17.10</t>
  </si>
  <si>
    <t>17.11</t>
  </si>
  <si>
    <t>17.12</t>
  </si>
  <si>
    <t>17.1</t>
  </si>
  <si>
    <t>17.2</t>
  </si>
  <si>
    <t>17.3</t>
  </si>
  <si>
    <t>10.1</t>
  </si>
  <si>
    <t>10.2</t>
  </si>
  <si>
    <t>10.3</t>
  </si>
  <si>
    <t>10.1.1</t>
  </si>
  <si>
    <t>10.1.2</t>
  </si>
  <si>
    <t>10.1.3</t>
  </si>
  <si>
    <t>10.2.1</t>
  </si>
  <si>
    <t>10.2.2</t>
  </si>
  <si>
    <t>10.2.3</t>
  </si>
  <si>
    <t>10.2.4</t>
  </si>
  <si>
    <t>10.2.5</t>
  </si>
  <si>
    <t>10.2.6</t>
  </si>
  <si>
    <t>10.2.7</t>
  </si>
  <si>
    <t>10.2.8</t>
  </si>
  <si>
    <t>10.2.9</t>
  </si>
  <si>
    <t>10.2.10</t>
  </si>
  <si>
    <t>10.2.11</t>
  </si>
  <si>
    <t>10.2.12</t>
  </si>
  <si>
    <t>10.2.13</t>
  </si>
  <si>
    <t>10.4</t>
  </si>
  <si>
    <t>10.4.1</t>
  </si>
  <si>
    <t>10.4.2</t>
  </si>
  <si>
    <t>10.4.3</t>
  </si>
  <si>
    <t>10.4.4</t>
  </si>
  <si>
    <t>10.4.5</t>
  </si>
  <si>
    <t>10.4.6</t>
  </si>
  <si>
    <t>10.4.7</t>
  </si>
  <si>
    <t>10.4.8</t>
  </si>
  <si>
    <t>10.4.9</t>
  </si>
  <si>
    <t>10.4.10</t>
  </si>
  <si>
    <t>10.4.11</t>
  </si>
  <si>
    <t>10.4.12</t>
  </si>
  <si>
    <t>10.4.13</t>
  </si>
  <si>
    <t>10.4.14</t>
  </si>
  <si>
    <t>10.4.15</t>
  </si>
  <si>
    <t>10.5</t>
  </si>
  <si>
    <t>10.6</t>
  </si>
  <si>
    <t>10.6.1</t>
  </si>
  <si>
    <t>10.6.2</t>
  </si>
  <si>
    <t>10.6.3</t>
  </si>
  <si>
    <t>10.7</t>
  </si>
  <si>
    <t>10.8</t>
  </si>
  <si>
    <t>11.1</t>
  </si>
  <si>
    <t>11.2</t>
  </si>
  <si>
    <t>11.3</t>
  </si>
  <si>
    <t>11.4</t>
  </si>
  <si>
    <t>11.4.1</t>
  </si>
  <si>
    <t>11.4.2</t>
  </si>
  <si>
    <t>11.4.3</t>
  </si>
  <si>
    <t>11.4.4</t>
  </si>
  <si>
    <t>11.4.5</t>
  </si>
  <si>
    <t>11.4.6</t>
  </si>
  <si>
    <t>11.4.7</t>
  </si>
  <si>
    <t>11.4.8</t>
  </si>
  <si>
    <t>11.4.9</t>
  </si>
  <si>
    <t>11.4.10</t>
  </si>
  <si>
    <t>11.4.11</t>
  </si>
  <si>
    <t>11.4.12</t>
  </si>
  <si>
    <t>11.4.13</t>
  </si>
  <si>
    <t>11.5</t>
  </si>
  <si>
    <t>11.6</t>
  </si>
  <si>
    <t>11.7</t>
  </si>
  <si>
    <t>11.8</t>
  </si>
  <si>
    <t>11.8.1</t>
  </si>
  <si>
    <t>11.8.2</t>
  </si>
  <si>
    <t>11.9</t>
  </si>
  <si>
    <t>11.9.1</t>
  </si>
  <si>
    <t>11.9.2</t>
  </si>
  <si>
    <t>11.9.3</t>
  </si>
  <si>
    <t>11.9.4</t>
  </si>
  <si>
    <t>11.9.5</t>
  </si>
  <si>
    <t>11.9.6</t>
  </si>
  <si>
    <t>11.9.7</t>
  </si>
  <si>
    <t>11.9.8</t>
  </si>
  <si>
    <t>11.9.9</t>
  </si>
  <si>
    <t>11.9.10</t>
  </si>
  <si>
    <t>11.9.11</t>
  </si>
  <si>
    <t>11.9.12</t>
  </si>
  <si>
    <t>11.10</t>
  </si>
  <si>
    <t>11.10.1</t>
  </si>
  <si>
    <t>11.10.2</t>
  </si>
  <si>
    <t>11.10.3</t>
  </si>
  <si>
    <t>11.11</t>
  </si>
  <si>
    <t>11.12</t>
  </si>
  <si>
    <t>11.13</t>
  </si>
  <si>
    <t>11.14</t>
  </si>
  <si>
    <t>11.15</t>
  </si>
  <si>
    <t>11.16</t>
  </si>
  <si>
    <t>11.17</t>
  </si>
  <si>
    <t>11.18</t>
  </si>
  <si>
    <t>11.19</t>
  </si>
  <si>
    <t>11.20</t>
  </si>
  <si>
    <t>12.1.1</t>
  </si>
  <si>
    <t>12.1.2</t>
  </si>
  <si>
    <t>12.1.3</t>
  </si>
  <si>
    <t>12.1.4</t>
  </si>
  <si>
    <t>12.2</t>
  </si>
  <si>
    <t>12.2.1</t>
  </si>
  <si>
    <t>12.2.2</t>
  </si>
  <si>
    <t>12.2.3</t>
  </si>
  <si>
    <t>12.2.4</t>
  </si>
  <si>
    <t>12.2.5</t>
  </si>
  <si>
    <t>12.2.6</t>
  </si>
  <si>
    <t>12.2.7</t>
  </si>
  <si>
    <t>12.2.8</t>
  </si>
  <si>
    <t>12.2.9</t>
  </si>
  <si>
    <t>12.2.10</t>
  </si>
  <si>
    <t>12.2.11</t>
  </si>
  <si>
    <t>12.2.12</t>
  </si>
  <si>
    <t>12.2.13</t>
  </si>
  <si>
    <t>12.2.14</t>
  </si>
  <si>
    <t>12.3</t>
  </si>
  <si>
    <t>12.4</t>
  </si>
  <si>
    <t>12.5.1</t>
  </si>
  <si>
    <t>12.5.2</t>
  </si>
  <si>
    <t>12.5.3</t>
  </si>
  <si>
    <t>12.5.4</t>
  </si>
  <si>
    <t>12.5.5</t>
  </si>
  <si>
    <t>12.5.6</t>
  </si>
  <si>
    <t>12.5</t>
  </si>
  <si>
    <t>12.6</t>
  </si>
  <si>
    <t>12.6.1</t>
  </si>
  <si>
    <t>12.6.2</t>
  </si>
  <si>
    <t>12.6.3</t>
  </si>
  <si>
    <t>12.6.4</t>
  </si>
  <si>
    <t>12.6.5</t>
  </si>
  <si>
    <t>12.6.6</t>
  </si>
  <si>
    <t>12.6.7</t>
  </si>
  <si>
    <t>12.6.8</t>
  </si>
  <si>
    <t>12.6.9</t>
  </si>
  <si>
    <t>12.6.10</t>
  </si>
  <si>
    <t>12.6.11</t>
  </si>
  <si>
    <t>12.7</t>
  </si>
  <si>
    <t>12.8</t>
  </si>
  <si>
    <t>12.9</t>
  </si>
  <si>
    <t>12.10</t>
  </si>
  <si>
    <t>12.11</t>
  </si>
  <si>
    <t>12.12</t>
  </si>
  <si>
    <t>12.13</t>
  </si>
  <si>
    <t>12.14</t>
  </si>
  <si>
    <t>12.15</t>
  </si>
  <si>
    <t>12.16</t>
  </si>
  <si>
    <t>12.17</t>
  </si>
  <si>
    <t>13.1</t>
  </si>
  <si>
    <t>13.1.1</t>
  </si>
  <si>
    <t>13.1.2</t>
  </si>
  <si>
    <t>13.1.3</t>
  </si>
  <si>
    <t>13.1.4</t>
  </si>
  <si>
    <t>13.1.5</t>
  </si>
  <si>
    <t>13.1.6</t>
  </si>
  <si>
    <t>13.1.7</t>
  </si>
  <si>
    <t>13.1.8</t>
  </si>
  <si>
    <t>13.1.9</t>
  </si>
  <si>
    <t>13.1.10</t>
  </si>
  <si>
    <t>13.1.11</t>
  </si>
  <si>
    <t>13.1.12</t>
  </si>
  <si>
    <t>13.2</t>
  </si>
  <si>
    <t>13.3</t>
  </si>
  <si>
    <t>13.3.1</t>
  </si>
  <si>
    <t>13.3.2</t>
  </si>
  <si>
    <t>13.3.3</t>
  </si>
  <si>
    <t>13.3.4</t>
  </si>
  <si>
    <t>13.4</t>
  </si>
  <si>
    <t>13.5</t>
  </si>
  <si>
    <t>13.6</t>
  </si>
  <si>
    <t>13.6.1</t>
  </si>
  <si>
    <t>13.6.2</t>
  </si>
  <si>
    <t>13.6.3</t>
  </si>
  <si>
    <t>13.6.4</t>
  </si>
  <si>
    <t>13.6.5</t>
  </si>
  <si>
    <t>13.6.6</t>
  </si>
  <si>
    <t>13.6.7</t>
  </si>
  <si>
    <t>13.6.8</t>
  </si>
  <si>
    <t>13.6.9</t>
  </si>
  <si>
    <t>13.6.10</t>
  </si>
  <si>
    <t>13.6.11</t>
  </si>
  <si>
    <t>13.7</t>
  </si>
  <si>
    <t>13.8</t>
  </si>
  <si>
    <t>13.9</t>
  </si>
  <si>
    <t>13.10</t>
  </si>
  <si>
    <t>13.10.1</t>
  </si>
  <si>
    <t>13.10.2</t>
  </si>
  <si>
    <t>13.11</t>
  </si>
  <si>
    <t>13.12</t>
  </si>
  <si>
    <t>14.1</t>
  </si>
  <si>
    <t>14.1.1</t>
  </si>
  <si>
    <t>14.1.2</t>
  </si>
  <si>
    <t>14.1.3</t>
  </si>
  <si>
    <t>14.1.4</t>
  </si>
  <si>
    <t>14.1.5</t>
  </si>
  <si>
    <t>14.1.6</t>
  </si>
  <si>
    <t>14.1.7</t>
  </si>
  <si>
    <t>14.1.8</t>
  </si>
  <si>
    <t>14.1.9</t>
  </si>
  <si>
    <t>14.1.10</t>
  </si>
  <si>
    <t>14.1.11</t>
  </si>
  <si>
    <t>14.2.1</t>
  </si>
  <si>
    <t>14.2.2</t>
  </si>
  <si>
    <t>14.2.3</t>
  </si>
  <si>
    <t>14.2.4</t>
  </si>
  <si>
    <t>14.2.5</t>
  </si>
  <si>
    <t>14.2.6</t>
  </si>
  <si>
    <t>14.2.7</t>
  </si>
  <si>
    <t>14.2.8</t>
  </si>
  <si>
    <t>14.2.9</t>
  </si>
  <si>
    <t>14.2.10</t>
  </si>
  <si>
    <t>14.2.11</t>
  </si>
  <si>
    <t>14.2.12</t>
  </si>
  <si>
    <t>14.2.13</t>
  </si>
  <si>
    <t>14.2.14</t>
  </si>
  <si>
    <t>14.2.15</t>
  </si>
  <si>
    <t>14.3</t>
  </si>
  <si>
    <t>14.3.1</t>
  </si>
  <si>
    <t>14.3.2</t>
  </si>
  <si>
    <t>14.3.3</t>
  </si>
  <si>
    <t>14.3.4</t>
  </si>
  <si>
    <t>14.3.5</t>
  </si>
  <si>
    <t>14.3.6</t>
  </si>
  <si>
    <t>14.3.7</t>
  </si>
  <si>
    <t>14.3.8</t>
  </si>
  <si>
    <t>14.3.9</t>
  </si>
  <si>
    <t>14.3.10</t>
  </si>
  <si>
    <t>14.3.11</t>
  </si>
  <si>
    <t>14.3.12</t>
  </si>
  <si>
    <t>14.4</t>
  </si>
  <si>
    <t>14.5</t>
  </si>
  <si>
    <t>14.5.1</t>
  </si>
  <si>
    <t>14.5.2</t>
  </si>
  <si>
    <t>14.5.3</t>
  </si>
  <si>
    <t>14.5.4</t>
  </si>
  <si>
    <t>14.6</t>
  </si>
  <si>
    <t>14.6.1</t>
  </si>
  <si>
    <t>14.6.2</t>
  </si>
  <si>
    <t>14.6.3</t>
  </si>
  <si>
    <t>14.6.4</t>
  </si>
  <si>
    <t>14.6.5</t>
  </si>
  <si>
    <t>14.6.6</t>
  </si>
  <si>
    <t>14.7</t>
  </si>
  <si>
    <t>14.7.1</t>
  </si>
  <si>
    <t>14.7.2</t>
  </si>
  <si>
    <t>14.7.3</t>
  </si>
  <si>
    <t>14.7.4</t>
  </si>
  <si>
    <t>14.7.5</t>
  </si>
  <si>
    <t>14.8</t>
  </si>
  <si>
    <t>14.9</t>
  </si>
  <si>
    <t>14.10</t>
  </si>
  <si>
    <t>14.11</t>
  </si>
  <si>
    <t>14.12</t>
  </si>
  <si>
    <t>20.1</t>
  </si>
  <si>
    <t>20.2</t>
  </si>
  <si>
    <t>20.2.1</t>
  </si>
  <si>
    <t>20.2.2</t>
  </si>
  <si>
    <t>20.3</t>
  </si>
  <si>
    <t>20.3.1</t>
  </si>
  <si>
    <t>20.3.2</t>
  </si>
  <si>
    <t>20.4</t>
  </si>
  <si>
    <t>20.4.1</t>
  </si>
  <si>
    <t>20.4.2</t>
  </si>
  <si>
    <t>20.5</t>
  </si>
  <si>
    <t>20.6</t>
  </si>
  <si>
    <t>20.7</t>
  </si>
  <si>
    <t>20.8</t>
  </si>
  <si>
    <t>20.9</t>
  </si>
  <si>
    <t>20.10</t>
  </si>
  <si>
    <t>20.11</t>
  </si>
  <si>
    <t>20.12</t>
  </si>
  <si>
    <t>21.1</t>
  </si>
  <si>
    <t>21.1.1</t>
  </si>
  <si>
    <t>21.1.2</t>
  </si>
  <si>
    <t>21.1.3</t>
  </si>
  <si>
    <t>21.1.4</t>
  </si>
  <si>
    <t>21.2</t>
  </si>
  <si>
    <t>21.3</t>
  </si>
  <si>
    <t>21.4</t>
  </si>
  <si>
    <t>21.5</t>
  </si>
  <si>
    <t>21.6</t>
  </si>
  <si>
    <t>22.1</t>
  </si>
  <si>
    <t>22.1.1</t>
  </si>
  <si>
    <t>22.1.2</t>
  </si>
  <si>
    <t>22.1.3</t>
  </si>
  <si>
    <t>22.1.4</t>
  </si>
  <si>
    <t>22.1.5</t>
  </si>
  <si>
    <t>22.1.6</t>
  </si>
  <si>
    <t>22.1.7</t>
  </si>
  <si>
    <t>22.2</t>
  </si>
  <si>
    <t>22.2.1</t>
  </si>
  <si>
    <t>22.2.2</t>
  </si>
  <si>
    <t>22.3</t>
  </si>
  <si>
    <t>22.4</t>
  </si>
  <si>
    <t>22.5</t>
  </si>
  <si>
    <t>22.6</t>
  </si>
  <si>
    <t>22.7</t>
  </si>
  <si>
    <t>22.8</t>
  </si>
  <si>
    <t>22.9</t>
  </si>
  <si>
    <t>22.10</t>
  </si>
  <si>
    <t>22.11</t>
  </si>
  <si>
    <t>22.12</t>
  </si>
  <si>
    <t>22.12.1</t>
  </si>
  <si>
    <t>22.12.2</t>
  </si>
  <si>
    <t>23.1</t>
  </si>
  <si>
    <t>24.1</t>
  </si>
  <si>
    <t>25.1</t>
  </si>
  <si>
    <t>25.1.1</t>
  </si>
  <si>
    <t>25.1.2</t>
  </si>
  <si>
    <t>25.1.3</t>
  </si>
  <si>
    <t>25.1.4</t>
  </si>
  <si>
    <t>25.1.5</t>
  </si>
  <si>
    <t>25.1.6</t>
  </si>
  <si>
    <t>25.1.7</t>
  </si>
  <si>
    <t>25.1.8</t>
  </si>
  <si>
    <t>25.1.9</t>
  </si>
  <si>
    <t>25.2</t>
  </si>
  <si>
    <t>25.3</t>
  </si>
  <si>
    <t>25.4</t>
  </si>
  <si>
    <t>25.4.1</t>
  </si>
  <si>
    <t>25.4.2</t>
  </si>
  <si>
    <t>25.4.3</t>
  </si>
  <si>
    <t>25.4.4</t>
  </si>
  <si>
    <t>25.4.5</t>
  </si>
  <si>
    <t>25.5</t>
  </si>
  <si>
    <t>25.6</t>
  </si>
  <si>
    <t>25.7</t>
  </si>
  <si>
    <t>25.8</t>
  </si>
  <si>
    <t>25.8.1</t>
  </si>
  <si>
    <t>25.8.2</t>
  </si>
  <si>
    <t>25.8.3</t>
  </si>
  <si>
    <t>25.8.4</t>
  </si>
  <si>
    <t>25.8.5</t>
  </si>
  <si>
    <t>25.9</t>
  </si>
  <si>
    <t>25.9.1</t>
  </si>
  <si>
    <t>25.9.2</t>
  </si>
  <si>
    <t>25.9.3</t>
  </si>
  <si>
    <t>25.10</t>
  </si>
  <si>
    <t>25.10.1</t>
  </si>
  <si>
    <t>25.10.2</t>
  </si>
  <si>
    <t>25.10.3</t>
  </si>
  <si>
    <t>25.11</t>
  </si>
  <si>
    <t>25.11.1</t>
  </si>
  <si>
    <t>25.11.2</t>
  </si>
  <si>
    <t>25.11.3</t>
  </si>
  <si>
    <t>25.11.4</t>
  </si>
  <si>
    <t>25.11.5</t>
  </si>
  <si>
    <t>25.11.6</t>
  </si>
  <si>
    <t>25.11.7</t>
  </si>
  <si>
    <t>25.11.8</t>
  </si>
  <si>
    <t>25.11.9</t>
  </si>
  <si>
    <t>25.11.10</t>
  </si>
  <si>
    <t>25.11.11</t>
  </si>
  <si>
    <t>25.11.12</t>
  </si>
  <si>
    <t>25.11.13</t>
  </si>
  <si>
    <t>25.11.14</t>
  </si>
  <si>
    <t>25.12</t>
  </si>
  <si>
    <t>25.12.1</t>
  </si>
  <si>
    <t>25.12.2</t>
  </si>
  <si>
    <t>25.12.3</t>
  </si>
  <si>
    <t>25.12.4</t>
  </si>
  <si>
    <t>25.12.5</t>
  </si>
  <si>
    <t>25.12.6</t>
  </si>
  <si>
    <t>25.12.7</t>
  </si>
  <si>
    <t>25.12.8</t>
  </si>
  <si>
    <t>25.12.9</t>
  </si>
  <si>
    <t>25.12.10</t>
  </si>
  <si>
    <t>25.15.10</t>
  </si>
  <si>
    <t>25.15.11</t>
  </si>
  <si>
    <t>25.15.12</t>
  </si>
  <si>
    <t>25.15.13</t>
  </si>
  <si>
    <t>25.15.14</t>
  </si>
  <si>
    <t>25.15.15</t>
  </si>
  <si>
    <t>25.15.16</t>
  </si>
  <si>
    <t>25.15.17</t>
  </si>
  <si>
    <t>25.15.18</t>
  </si>
  <si>
    <t>25.15.19</t>
  </si>
  <si>
    <t>25.15.20</t>
  </si>
  <si>
    <t>25.15.21</t>
  </si>
  <si>
    <t>25.15.22</t>
  </si>
  <si>
    <t>25.15.23</t>
  </si>
  <si>
    <t>25.16.10</t>
  </si>
  <si>
    <t>25.16.11</t>
  </si>
  <si>
    <t>25.16.12</t>
  </si>
  <si>
    <t>25.16.13</t>
  </si>
  <si>
    <t>25.16.14</t>
  </si>
  <si>
    <t>26.1</t>
  </si>
  <si>
    <t>26.1.1</t>
  </si>
  <si>
    <t>26.1.2</t>
  </si>
  <si>
    <t>26.1.3</t>
  </si>
  <si>
    <t>26.1.4</t>
  </si>
  <si>
    <t>26.1.5</t>
  </si>
  <si>
    <t>26.1.6</t>
  </si>
  <si>
    <t>26.2</t>
  </si>
  <si>
    <t>26.3</t>
  </si>
  <si>
    <t>26.3.1</t>
  </si>
  <si>
    <t>26.3.2</t>
  </si>
  <si>
    <t>26.3.3</t>
  </si>
  <si>
    <t>26.3.4</t>
  </si>
  <si>
    <t>26.3.5</t>
  </si>
  <si>
    <t>26.4</t>
  </si>
  <si>
    <t>26.5</t>
  </si>
  <si>
    <t>26.5.1</t>
  </si>
  <si>
    <t>26.5.2</t>
  </si>
  <si>
    <t>26.5.3</t>
  </si>
  <si>
    <t>26.5.4</t>
  </si>
  <si>
    <t>26.6</t>
  </si>
  <si>
    <t>26.6.1</t>
  </si>
  <si>
    <t>26.6.2</t>
  </si>
  <si>
    <t>26.7</t>
  </si>
  <si>
    <t>26.7.1</t>
  </si>
  <si>
    <t>26.7.2</t>
  </si>
  <si>
    <t>26.8</t>
  </si>
  <si>
    <t>26.8.1</t>
  </si>
  <si>
    <t>26.8.2</t>
  </si>
  <si>
    <t>26.9</t>
  </si>
  <si>
    <t>26.10</t>
  </si>
  <si>
    <t>26.11</t>
  </si>
  <si>
    <t>26.12</t>
  </si>
  <si>
    <t>27.1</t>
  </si>
  <si>
    <t>27.2</t>
  </si>
  <si>
    <t>27.3</t>
  </si>
  <si>
    <t>27.4</t>
  </si>
  <si>
    <t>27.5</t>
  </si>
  <si>
    <t>27.6</t>
  </si>
  <si>
    <t>27.7</t>
  </si>
  <si>
    <t>27.8</t>
  </si>
  <si>
    <t>27.9</t>
  </si>
  <si>
    <t>27.9.1</t>
  </si>
  <si>
    <t>27.9.2</t>
  </si>
  <si>
    <t>27.10</t>
  </si>
  <si>
    <t>27.10.1</t>
  </si>
  <si>
    <t>27.10.2</t>
  </si>
  <si>
    <t>27.11</t>
  </si>
  <si>
    <t>27.11.1</t>
  </si>
  <si>
    <t>27.11.2</t>
  </si>
  <si>
    <t>27.12</t>
  </si>
  <si>
    <t>27.12.1</t>
  </si>
  <si>
    <t>27.12.2</t>
  </si>
  <si>
    <t>28.1</t>
  </si>
  <si>
    <t>28.2</t>
  </si>
  <si>
    <t>28.3</t>
  </si>
  <si>
    <t>28.4</t>
  </si>
  <si>
    <t>28.5</t>
  </si>
  <si>
    <t>28.6</t>
  </si>
  <si>
    <t>28.7</t>
  </si>
  <si>
    <t>28.8</t>
  </si>
  <si>
    <t>28.9</t>
  </si>
  <si>
    <t>28.10</t>
  </si>
  <si>
    <t>28.11</t>
  </si>
  <si>
    <t>28.12</t>
  </si>
  <si>
    <t>28.10.1</t>
  </si>
  <si>
    <t>28.10.2</t>
  </si>
  <si>
    <t>28.10.3</t>
  </si>
  <si>
    <t>28.10.4</t>
  </si>
  <si>
    <t>28.10.5</t>
  </si>
  <si>
    <t>28.10.6</t>
  </si>
  <si>
    <t>28.12.1</t>
  </si>
  <si>
    <t>28.12.2</t>
  </si>
  <si>
    <t>28.12.3</t>
  </si>
  <si>
    <t>29.1</t>
  </si>
  <si>
    <t>29.3</t>
  </si>
  <si>
    <t>29.4</t>
  </si>
  <si>
    <t>29.5</t>
  </si>
  <si>
    <t>29.6</t>
  </si>
  <si>
    <t>29.7</t>
  </si>
  <si>
    <t>29.8</t>
  </si>
  <si>
    <t>29.9</t>
  </si>
  <si>
    <t>29.10</t>
  </si>
  <si>
    <t>29.11</t>
  </si>
  <si>
    <t>29.12</t>
  </si>
  <si>
    <t>30.1</t>
  </si>
  <si>
    <t>30.3</t>
  </si>
  <si>
    <t>30.4</t>
  </si>
  <si>
    <t>30.5</t>
  </si>
  <si>
    <t>30.6</t>
  </si>
  <si>
    <t>30.7</t>
  </si>
  <si>
    <t>30.8</t>
  </si>
  <si>
    <t>30.9</t>
  </si>
  <si>
    <t>30.10</t>
  </si>
  <si>
    <t>30.11</t>
  </si>
  <si>
    <t>30.12</t>
  </si>
  <si>
    <t>19.69.8</t>
  </si>
  <si>
    <t>Розміри</t>
  </si>
  <si>
    <t>плати за послуги, які надаються територіальними органами та бюджетними установами, що належать до сфери управління Державної служби України з питань безпечності харчових продуктів та захисту споживачів</t>
  </si>
  <si>
    <t>1.14.1</t>
  </si>
  <si>
    <t>1.14.2</t>
  </si>
  <si>
    <t>Визначення токсичних елементів методом індуктивно зв'язаної плазми (ІЗП) у продуктах тваринного та рослинного походження, кормах, кормових добавках та преміксах та у воді питній згідно з Директивою Ради 98/83/ЄС від 03 листопада 1998 року  про якість води, призначеної для споживання людиною</t>
  </si>
  <si>
    <t>Визначення ртуті у воді питній, у воді водойм</t>
  </si>
  <si>
    <t>Визначення бета-лактамів у зразку м'язів (нирок, печінки) та риби:</t>
  </si>
  <si>
    <t>Визначення хрому у сировині, продуктах тваринного і рослинного походження, преміксах, кормових добавках методом атомно-абсорбційної спектрометрії з електротермічною атомізацією (далі - ААС ЕТ)</t>
  </si>
  <si>
    <t>Визначення вітаміну Д та К в продукції тваринного походження, кормах, кормових добавках, преміксах та біологічному матеріалі методом РХ-МС/МС</t>
  </si>
  <si>
    <t>Визначення вмісту хлору залишкового зв'язаного в воді</t>
  </si>
  <si>
    <t>Бактерія роду бацилюс (у тому числі Bacillus cereus):</t>
  </si>
  <si>
    <t>Дріжджі, мікроскопічні гриби (пліснява)</t>
  </si>
  <si>
    <t>Мікроструктурний метод (визначення складників) без використання гістологічної техніки та з фарбуванням гематоксиліном та еозином за Ван-Гізоном та Люголем</t>
  </si>
  <si>
    <t>Визначення рівня ультрафіолетового випромінювання за наявності виробничих джерел УФ-А, УФ-В, УФ-С</t>
  </si>
  <si>
    <t>Визначення рівня ультрафіолетового випромінювання за наявності джерел ультрафіолетового опромінювання (УФО) профілактичного призначення УФ-В</t>
  </si>
  <si>
    <t>Вимірювання масової концентрації пилу у повітрі робочої зони, атмосферному повітрі та санітарно-житлової зони</t>
  </si>
  <si>
    <t>II</t>
  </si>
  <si>
    <t>Проведення державної ветеринарно-санітарної експертизи рослинних продуктів, сільськогосподарської продукції та необроблених харчових продуктів тваринного походження на агропродовольчих ринках</t>
  </si>
  <si>
    <t>Проведення ветеринарно-санітарної експертизи:</t>
  </si>
  <si>
    <t>Велика рогата худоба, коні</t>
  </si>
  <si>
    <t>1 туша</t>
  </si>
  <si>
    <t>Дрібна рогата худоба</t>
  </si>
  <si>
    <t>Свині</t>
  </si>
  <si>
    <t>Молочні поросята, ягнята</t>
  </si>
  <si>
    <t>1 тушка</t>
  </si>
  <si>
    <t>Кролі, нутрії</t>
  </si>
  <si>
    <t>Птиця (кури, качки, гуси, індики)</t>
  </si>
  <si>
    <t>Перепели</t>
  </si>
  <si>
    <t>М'ясопродукти, вироби копчені</t>
  </si>
  <si>
    <t>1 вид продукту</t>
  </si>
  <si>
    <t>Жири тваринного походження (сало, внутрішній, топлений жир тощо)</t>
  </si>
  <si>
    <t>Жири рослинного походження (олія):</t>
  </si>
  <si>
    <t>до 10 л</t>
  </si>
  <si>
    <t>від 1 л до 50 л</t>
  </si>
  <si>
    <t>понад 50 л</t>
  </si>
  <si>
    <t>Молоко:</t>
  </si>
  <si>
    <t>до 3 л</t>
  </si>
  <si>
    <t>від 1 л до 100 л</t>
  </si>
  <si>
    <t>понад 100 л</t>
  </si>
  <si>
    <t>Молокопродукти:</t>
  </si>
  <si>
    <t>сир, бринза</t>
  </si>
  <si>
    <t>варенець</t>
  </si>
  <si>
    <t>Сметана, вершки</t>
  </si>
  <si>
    <t>Масло:</t>
  </si>
  <si>
    <t>понад 5 кг</t>
  </si>
  <si>
    <t>Риба:</t>
  </si>
  <si>
    <t>1.15.1</t>
  </si>
  <si>
    <t>до 10 кг</t>
  </si>
  <si>
    <t>1.15.2</t>
  </si>
  <si>
    <t>від 1 кг до 50 кг</t>
  </si>
  <si>
    <t>1.15.3</t>
  </si>
  <si>
    <t>від 1 кг до 100 кг</t>
  </si>
  <si>
    <t>1.15.4</t>
  </si>
  <si>
    <t>понад 100 кг</t>
  </si>
  <si>
    <t>Раки</t>
  </si>
  <si>
    <t>Яйця (курячі, перепелині тощо):</t>
  </si>
  <si>
    <t>1.17.1</t>
  </si>
  <si>
    <t>до 50 шт.</t>
  </si>
  <si>
    <t>1.17.2</t>
  </si>
  <si>
    <t>від 1 шт до 360 шт.</t>
  </si>
  <si>
    <t>1.17.3</t>
  </si>
  <si>
    <t>від 1 шт до 3600 шт.</t>
  </si>
  <si>
    <t>1.17.4</t>
  </si>
  <si>
    <t>від 1 шт до 18000 шт.</t>
  </si>
  <si>
    <t>1.17.5</t>
  </si>
  <si>
    <t>від 1 шт до 36000 шт.</t>
  </si>
  <si>
    <t>1.17.6</t>
  </si>
  <si>
    <t>понад 36000 шт.</t>
  </si>
  <si>
    <t>Мед:</t>
  </si>
  <si>
    <t>1.18.1</t>
  </si>
  <si>
    <t>1 зразок з кожної ємності</t>
  </si>
  <si>
    <t>1.18.2</t>
  </si>
  <si>
    <t>Зелень (петрушка, кріп, листя салату тощо):</t>
  </si>
  <si>
    <t>1.19.1</t>
  </si>
  <si>
    <t>1.19.2</t>
  </si>
  <si>
    <t>від 1 кг до 5 кг</t>
  </si>
  <si>
    <t>1.19.3</t>
  </si>
  <si>
    <t>Овочі, фрукти та ягоди:</t>
  </si>
  <si>
    <t>1.20.1</t>
  </si>
  <si>
    <t>1.20.2</t>
  </si>
  <si>
    <t>1.20.3</t>
  </si>
  <si>
    <t>1.20.4</t>
  </si>
  <si>
    <t>від 1 кг до 500 кг</t>
  </si>
  <si>
    <t>1.20.5</t>
  </si>
  <si>
    <t>від 1 кг до 1 тонни</t>
  </si>
  <si>
    <t>1.20.6</t>
  </si>
  <si>
    <t>понад 1 тонну</t>
  </si>
  <si>
    <t>Овочі та фрукти мариновані, солені, квашені:</t>
  </si>
  <si>
    <t>1.21.1</t>
  </si>
  <si>
    <t>1.21.2</t>
  </si>
  <si>
    <t>від 11 кг до 50 кг</t>
  </si>
  <si>
    <t>1.21.3</t>
  </si>
  <si>
    <t>понад 50 кг</t>
  </si>
  <si>
    <t>Сухофрукти:</t>
  </si>
  <si>
    <t>1.22.1</t>
  </si>
  <si>
    <t>1.22.2</t>
  </si>
  <si>
    <t>понад 10 кг</t>
  </si>
  <si>
    <t>Цитрусові:</t>
  </si>
  <si>
    <t>1.23.1</t>
  </si>
  <si>
    <t>1.23.2</t>
  </si>
  <si>
    <t>1.23.3</t>
  </si>
  <si>
    <t>1.23.4</t>
  </si>
  <si>
    <t>Баштанні (кавуни, дині):</t>
  </si>
  <si>
    <t>1.24.1</t>
  </si>
  <si>
    <t>1.24.2</t>
  </si>
  <si>
    <t>1.24.3</t>
  </si>
  <si>
    <t>1.24.4</t>
  </si>
  <si>
    <t>від 1 кг до 5 тонн</t>
  </si>
  <si>
    <t>1.24.5</t>
  </si>
  <si>
    <t>понад 5 тонн</t>
  </si>
  <si>
    <t>Гриби свіжі:</t>
  </si>
  <si>
    <t>1.25.1</t>
  </si>
  <si>
    <t>до 50 кг</t>
  </si>
  <si>
    <t>1.25.2</t>
  </si>
  <si>
    <t>Гриби сухі, горіхи тощо</t>
  </si>
  <si>
    <t>Насіння, бобові тощо</t>
  </si>
  <si>
    <t>Борошно, крохмаль, крупи тощо</t>
  </si>
  <si>
    <t>Комбікорми, зерно, зернобобові тощо</t>
  </si>
  <si>
    <t>Проведення ветеринарно-санітарного огляду</t>
  </si>
  <si>
    <t>М'ясо та м'ясопродукти промислового виготовлення:</t>
  </si>
  <si>
    <t>2.2.</t>
  </si>
  <si>
    <t>Молоко та молочні продукти промислового виробництва:</t>
  </si>
  <si>
    <t>Риба та рибопродукти, морепродукти промислового виробництва:</t>
  </si>
  <si>
    <t>III</t>
  </si>
  <si>
    <t>Здійснення протиепізоотичних заходів, у тому числі профілактичних, діагностичних, з ліквідації хвороб тварин та їх лікування*</t>
  </si>
  <si>
    <t>Клінічний огляд:</t>
  </si>
  <si>
    <t>Велика рогата худоба, коні:</t>
  </si>
  <si>
    <t>до 10 голів</t>
  </si>
  <si>
    <t>11 - 20 голів</t>
  </si>
  <si>
    <t>21 - 50 голів</t>
  </si>
  <si>
    <t>51 - 100 голів</t>
  </si>
  <si>
    <t>за кожні наступні 100 голів</t>
  </si>
  <si>
    <t>Свині:</t>
  </si>
  <si>
    <t>кожні наступні 100 голів</t>
  </si>
  <si>
    <t>Дрібна рогата худоба:</t>
  </si>
  <si>
    <t>Дрібні тварини (собаки, коти тощо):</t>
  </si>
  <si>
    <t>за кожні наступні 10 голів</t>
  </si>
  <si>
    <t>Дрібні тварини (хутрові звірі, кролі тощо):</t>
  </si>
  <si>
    <t>100 голів</t>
  </si>
  <si>
    <t>Дикі, зоопаркові, екзотичні і циркові тварини</t>
  </si>
  <si>
    <t>Примати</t>
  </si>
  <si>
    <t>Птиця свійська (кури, качки, індики тощо):</t>
  </si>
  <si>
    <t>від 1 голови до 100 голів</t>
  </si>
  <si>
    <t>1 - 1000 голів</t>
  </si>
  <si>
    <t>1001 - 20000 голів</t>
  </si>
  <si>
    <t>20001 - 50000 голів</t>
  </si>
  <si>
    <t>понад 50000 голів</t>
  </si>
  <si>
    <t>Добовий молодняк різних видів птиці та інкубаційні яйця:</t>
  </si>
  <si>
    <t>до 1000 голів (шт)</t>
  </si>
  <si>
    <t>від 1001 до 10000 голів (шт)</t>
  </si>
  <si>
    <t>за кожні наступні 10000 голів (шт)</t>
  </si>
  <si>
    <t>Птахи (папуги, голуби та інші)</t>
  </si>
  <si>
    <t>Страуси:</t>
  </si>
  <si>
    <t>1 - 10 голів</t>
  </si>
  <si>
    <t>понад 10 голів</t>
  </si>
  <si>
    <t>Бджоли:</t>
  </si>
  <si>
    <t>1 - 10 бджолосімей</t>
  </si>
  <si>
    <t>1 бджолосім'я</t>
  </si>
  <si>
    <t>11 - 20 бджолосімей</t>
  </si>
  <si>
    <t>пасіка</t>
  </si>
  <si>
    <t>21 - 50 бджолосімей</t>
  </si>
  <si>
    <t>51 - 100 бджолосімей</t>
  </si>
  <si>
    <t>за кожні наступні 100 бджолосімей</t>
  </si>
  <si>
    <t>100 бджолосімей</t>
  </si>
  <si>
    <t>1.13.1</t>
  </si>
  <si>
    <t>індивідуальний</t>
  </si>
  <si>
    <t>1 екземпляр</t>
  </si>
  <si>
    <t>1.13.2</t>
  </si>
  <si>
    <t>груповий</t>
  </si>
  <si>
    <t>Обстеження місць існування прісноводних риб та інших гідробіонтів</t>
  </si>
  <si>
    <t>одне водне плесо</t>
  </si>
  <si>
    <t>Проведення епізоотичного обстеження мисливських угідь</t>
  </si>
  <si>
    <t>до 1000 га</t>
  </si>
  <si>
    <t>кожна наступна 1000 га</t>
  </si>
  <si>
    <t>Послуги спеціаліста ветеринарної медицини*/</t>
  </si>
  <si>
    <t>за 1 хвилину</t>
  </si>
  <si>
    <t>Стерилізація тварини:</t>
  </si>
  <si>
    <t>бугаїв, жеребців</t>
  </si>
  <si>
    <t>кнурців</t>
  </si>
  <si>
    <t>свинок</t>
  </si>
  <si>
    <t>кобеля, кота</t>
  </si>
  <si>
    <t>суки, кішки</t>
  </si>
  <si>
    <t>Взяття крові для лабораторного дослідження у тварин</t>
  </si>
  <si>
    <t>Взяття зскрібків шкіри</t>
  </si>
  <si>
    <t>Відбір абортованих плодів:</t>
  </si>
  <si>
    <t>великої рогатої худоби</t>
  </si>
  <si>
    <t>1 плід</t>
  </si>
  <si>
    <t>коней</t>
  </si>
  <si>
    <t>дрібної рогатої худоби</t>
  </si>
  <si>
    <t>свиней</t>
  </si>
  <si>
    <t>дрібних тварин</t>
  </si>
  <si>
    <t>Відбір зразків для копрологічних досліджень</t>
  </si>
  <si>
    <t>Алергічні дослідження великої рогатої худоби, дрібної рогатої худоби, свиней*</t>
  </si>
  <si>
    <t>Дослідження на мастит*</t>
  </si>
  <si>
    <t>Рентгенографія шлунково-кишкового тракту з контрастною речовиною</t>
  </si>
  <si>
    <t>Електрокардіограма з розшифруванням</t>
  </si>
  <si>
    <t>Рентгенодіагностика:</t>
  </si>
  <si>
    <t>Рентген</t>
  </si>
  <si>
    <t>Мієлографія</t>
  </si>
  <si>
    <t>Розшифровка рентгенівського знімка</t>
  </si>
  <si>
    <t>Ультразвукове діагностичне дослідження органів черевної порожнини:</t>
  </si>
  <si>
    <t>великих тварин</t>
  </si>
  <si>
    <t>ЕХО серця</t>
  </si>
  <si>
    <t>Ультразвукова діагностика вагітності:</t>
  </si>
  <si>
    <t>Зондування</t>
  </si>
  <si>
    <t>1 процедура</t>
  </si>
  <si>
    <t>Виклик спеціаліста ветеринарної медицини</t>
  </si>
  <si>
    <t>1 виклик</t>
  </si>
  <si>
    <t>Виїзд спеціаліста ветеринарної медицини</t>
  </si>
  <si>
    <t>за 1 км</t>
  </si>
  <si>
    <t>Фіксація:</t>
  </si>
  <si>
    <t>свиней, дрібної рогатої худоби</t>
  </si>
  <si>
    <t>великого собаки</t>
  </si>
  <si>
    <t>дрібного собаки, кішки тощо</t>
  </si>
  <si>
    <t>Транспортування тварин транспортом державної установи ветеринарної медицини</t>
  </si>
  <si>
    <t>Карантинне утримання тварин в ізоляторі (без харчування)</t>
  </si>
  <si>
    <t>1 доба</t>
  </si>
  <si>
    <t>Утримання тварин в установі ветеринарної медицини (без харчування)</t>
  </si>
  <si>
    <t>Купання тварин</t>
  </si>
  <si>
    <t>Гемотрансфузія:</t>
  </si>
  <si>
    <t>первинна</t>
  </si>
  <si>
    <t>вторинна</t>
  </si>
  <si>
    <t>Внутрішньовенна ін'єкція (струменево)*/</t>
  </si>
  <si>
    <t>1 ін'єкція</t>
  </si>
  <si>
    <t>Внутрішньовенна ін'єкція (крапельно)*/</t>
  </si>
  <si>
    <t>Внутрішньом'язова ін'єкція*/</t>
  </si>
  <si>
    <t>Підшкірна ін'єкція*/</t>
  </si>
  <si>
    <t>Блокада*/:</t>
  </si>
  <si>
    <t>новокаїнова</t>
  </si>
  <si>
    <t>ретробульбарна</t>
  </si>
  <si>
    <t>епідуральна анестезія</t>
  </si>
  <si>
    <t>Наркотизація**:</t>
  </si>
  <si>
    <t>до 30 хв</t>
  </si>
  <si>
    <t>30 - 45 хв</t>
  </si>
  <si>
    <t>45 - 60 хв</t>
  </si>
  <si>
    <t>понад 60 хв</t>
  </si>
  <si>
    <t>Внутрішнє введення ветеринарних препаратів (таблетки, емульсії, розчини тощо)*/</t>
  </si>
  <si>
    <t>1 введення</t>
  </si>
  <si>
    <t>Очисна клізма</t>
  </si>
  <si>
    <t>Промивання шлунка за допомогою зонда</t>
  </si>
  <si>
    <t>Місцеве знеболювання*/:</t>
  </si>
  <si>
    <t>великим тваринам</t>
  </si>
  <si>
    <t>дрібним тваринам</t>
  </si>
  <si>
    <t>Катетеризація сечового міхура:</t>
  </si>
  <si>
    <t>кішки</t>
  </si>
  <si>
    <t>кота</t>
  </si>
  <si>
    <t>суки</t>
  </si>
  <si>
    <t>пса</t>
  </si>
  <si>
    <t>Біохімічне дослідження сечі тварин з мікроскопією залишку</t>
  </si>
  <si>
    <t>Очищення паранальних мішків</t>
  </si>
  <si>
    <t>Промивання паранальних залоз</t>
  </si>
  <si>
    <t>Перев'язка після операції*/</t>
  </si>
  <si>
    <t>Фізіотерапевтичні процедури*/</t>
  </si>
  <si>
    <t>1 сеанс</t>
  </si>
  <si>
    <t>Лазеротерапія</t>
  </si>
  <si>
    <t>Магнітотерапія</t>
  </si>
  <si>
    <t>Обробка проти ектопаразитів*/:</t>
  </si>
  <si>
    <t>великої рогатої худоби, коней</t>
  </si>
  <si>
    <t>дрібної рогатої худоби, свиней</t>
  </si>
  <si>
    <t>птиці</t>
  </si>
  <si>
    <t>Дегельмінтизація*/:</t>
  </si>
  <si>
    <t>великої рогатої худоби, коней, дрібної рогатої худоби, свиней</t>
  </si>
  <si>
    <t>Штучне осіменіння*/:</t>
  </si>
  <si>
    <t>корови, телиці, кобили, вівці</t>
  </si>
  <si>
    <t>1 осіменіння</t>
  </si>
  <si>
    <t>свиноматки</t>
  </si>
  <si>
    <t>Визначення вагітності:</t>
  </si>
  <si>
    <t>Евтаназія*/</t>
  </si>
  <si>
    <t>Проведення патологічного розтину трупів:</t>
  </si>
  <si>
    <t>Утилізація непродуктивних тварин</t>
  </si>
  <si>
    <t>1 кг</t>
  </si>
  <si>
    <t>Дезінфекція*/:</t>
  </si>
  <si>
    <t>приміщень</t>
  </si>
  <si>
    <t>за 1 м кв.</t>
  </si>
  <si>
    <t>транспорту для переміщення непродуктивних тварин</t>
  </si>
  <si>
    <t>1 транспортний засіб</t>
  </si>
  <si>
    <t>спецодягу</t>
  </si>
  <si>
    <t>1 комплект</t>
  </si>
  <si>
    <t>ложа ставків</t>
  </si>
  <si>
    <t>Дезінсекція приміщень*/</t>
  </si>
  <si>
    <t>Дератизація приміщень*/</t>
  </si>
  <si>
    <t>Заправка*:</t>
  </si>
  <si>
    <t>дезванни</t>
  </si>
  <si>
    <t>1 ванна</t>
  </si>
  <si>
    <t>дезкилимка</t>
  </si>
  <si>
    <t>1 килимок</t>
  </si>
  <si>
    <t>дезбар'єру</t>
  </si>
  <si>
    <t>1 дезбар'єр</t>
  </si>
  <si>
    <t>Ідентифікація тварин*/:</t>
  </si>
  <si>
    <t>великої рогатої худоби (кріплення бирки)*/</t>
  </si>
  <si>
    <t>коні (встановлення чипів)*/</t>
  </si>
  <si>
    <t>вівці, кози (кріплення бирки)*/</t>
  </si>
  <si>
    <t>товарні свині (кріплення бирки)*/</t>
  </si>
  <si>
    <t>товарні свині (нанесення татуювання) */</t>
  </si>
  <si>
    <t>встановлення чипів диким тваринам та сільськогосподарським тваринам */</t>
  </si>
  <si>
    <t>встановлення чипів Домашнім тваринам*/</t>
  </si>
  <si>
    <t>Забір крові</t>
  </si>
  <si>
    <t>Профілактичні щеплення великої рогатої худоби</t>
  </si>
  <si>
    <t>Профілактичні щеплення дрібної рогатої худоби</t>
  </si>
  <si>
    <t>Профілактичні щеплення свиней</t>
  </si>
  <si>
    <t>Профілактичні щеплення коней</t>
  </si>
  <si>
    <t>Профілактичні щеплення собак та котів</t>
  </si>
  <si>
    <t>Профілактичні щеплення кролів та пушних звірів</t>
  </si>
  <si>
    <t>Обробка проти гіподерматозу великої рогатої худоби</t>
  </si>
  <si>
    <t>Діагностичні дослідження на сап коней</t>
  </si>
  <si>
    <t>Проведення фумігації:</t>
  </si>
  <si>
    <t>в трюмах суден</t>
  </si>
  <si>
    <t>1 тонна</t>
  </si>
  <si>
    <t>в закритих приміщеннях</t>
  </si>
  <si>
    <t>куб. м</t>
  </si>
  <si>
    <t>що належать до однієї партії вантажу (вагон, контейнер, авторефрижератор, штабель тощо)</t>
  </si>
  <si>
    <t>у відкритому грунті:</t>
  </si>
  <si>
    <t>63.4.1</t>
  </si>
  <si>
    <t>площею до 1 га</t>
  </si>
  <si>
    <t>гектар</t>
  </si>
  <si>
    <t>63.4.2</t>
  </si>
  <si>
    <t>за кожний наступний га</t>
  </si>
  <si>
    <t>Лікувально-діагностичні заходи, в тому числі хірургічне втручання</t>
  </si>
  <si>
    <t>Ампутація вушної раковини (за медичними показниками) 1 вухо</t>
  </si>
  <si>
    <t>Ампутація кінцівки коти та собаки до 10 кг</t>
  </si>
  <si>
    <t>Ампутація кінцівки собаки більше 10 кг</t>
  </si>
  <si>
    <t>Ампутація хвоста (за медичними показниками)</t>
  </si>
  <si>
    <t>Аспірація</t>
  </si>
  <si>
    <t>Блефаропластика (за медичними показниками) одного ока</t>
  </si>
  <si>
    <t>Бужування носо-слізного каналу</t>
  </si>
  <si>
    <t>Видалення кліща</t>
  </si>
  <si>
    <t>Видалення молочного зуба 1 зуб</t>
  </si>
  <si>
    <t>Видалення очного яблука</t>
  </si>
  <si>
    <t>Видалення папілом вушного каналу</t>
  </si>
  <si>
    <t>Видалення параанальних синусів</t>
  </si>
  <si>
    <t>Видалення постійного зуба 1 зуб</t>
  </si>
  <si>
    <t>Видалення пухлин у екзотичних тварин</t>
  </si>
  <si>
    <t>Видалення слухового проходу</t>
  </si>
  <si>
    <t>Видалення нашкірних пухлин</t>
  </si>
  <si>
    <t>Вправлення матки</t>
  </si>
  <si>
    <t>Вправлення нижньої щелепи котів та собак до 10 кг</t>
  </si>
  <si>
    <t>Вправлення нижньої щелепи собак більше 10 кг</t>
  </si>
  <si>
    <t>Гастротомія</t>
  </si>
  <si>
    <t>Діагностична лапаротомія коти, собаки до 10 кг</t>
  </si>
  <si>
    <t>Діагностична лапаротомія собаки більше 10 кг</t>
  </si>
  <si>
    <t>Заворот шлунку</t>
  </si>
  <si>
    <t>Кесарів розтин кішок</t>
  </si>
  <si>
    <t>Кесарів розтин собак до 10 кг</t>
  </si>
  <si>
    <t>Кесарів розтин собак більше 10 кг</t>
  </si>
  <si>
    <t>Консервативне лікування вивиху кульшового суглобу</t>
  </si>
  <si>
    <t>Корекція розриву/розтягнення зв'язок</t>
  </si>
  <si>
    <t>Лапароцентез</t>
  </si>
  <si>
    <t>Ларингоскопія</t>
  </si>
  <si>
    <t>Обрізання кігтів котам, екзотичним тваринам та собакам до 10 кг</t>
  </si>
  <si>
    <t>Обрізання кігтів собакам більше 10 кг</t>
  </si>
  <si>
    <t>Обрізування клюва декоративних птахів</t>
  </si>
  <si>
    <t>Оксигенотерапія</t>
  </si>
  <si>
    <t>Остеосинтез</t>
  </si>
  <si>
    <t>Отоскопія</t>
  </si>
  <si>
    <t>Перитоніальний лаваж</t>
  </si>
  <si>
    <t>Постановка внутрішньовенного катетеру</t>
  </si>
  <si>
    <t>Постановка езофагостоми</t>
  </si>
  <si>
    <t>Постановка ендотрахеальної трубки</t>
  </si>
  <si>
    <t>Пункція</t>
  </si>
  <si>
    <t>Резекція кишківнику коти, собаки до 10 кг</t>
  </si>
  <si>
    <t>Резекція кишківнику собаки більше 10 кг</t>
  </si>
  <si>
    <t>Ринопластика (за медичними показниками) 1 рівень складності</t>
  </si>
  <si>
    <t>Ринопластика (за медичними показниками) 2 рівень складності</t>
  </si>
  <si>
    <t>Стрижка гігієнічна (вимушена) котів та собак до 10 кг</t>
  </si>
  <si>
    <t>Стрижка гігієнічна (вимушена) собак більше 10 кг</t>
  </si>
  <si>
    <t>Торакоцентез</t>
  </si>
  <si>
    <t>Ультразвукова санація ротової порожнини коти та собаки до 10 кг</t>
  </si>
  <si>
    <t>Ультразвукова санація ротової порожнини собаки більше 10 кг</t>
  </si>
  <si>
    <t>Уретропластика котів</t>
  </si>
  <si>
    <t>Уретропластика собак</t>
  </si>
  <si>
    <t>Уроцистотомія котів</t>
  </si>
  <si>
    <t>Уроцистотомія собак</t>
  </si>
  <si>
    <t>Флюоресцеїнова проба</t>
  </si>
  <si>
    <t>Хірургічна обробка простих ран</t>
  </si>
  <si>
    <t>Хірургічне видалення венеричної саркоми суки</t>
  </si>
  <si>
    <t>Хірургічне видалення прибулих пальців</t>
  </si>
  <si>
    <t>Хірургічне видалення пухлини статевого члена</t>
  </si>
  <si>
    <t>Хірургічне втручання в грудній порожнині</t>
  </si>
  <si>
    <t>Хірургічне втручання в ротовій порожнині</t>
  </si>
  <si>
    <t>Хірургічне втручання на піднебінні</t>
  </si>
  <si>
    <t>Хірургічне лікування абсцесу/флегмони</t>
  </si>
  <si>
    <t>Хірургічне лікування аденоми залози 3-го повіка, одного ока</t>
  </si>
  <si>
    <t>Хірургічне лікування отогематоми одного вуха</t>
  </si>
  <si>
    <t>Хірургічне лікування пахової грижі</t>
  </si>
  <si>
    <t>Хірургічне лікування проміжносної грижі собаки до 10 кг</t>
  </si>
  <si>
    <t>Хірургічне лікування проміжносної грижі собаки більше 10 кг</t>
  </si>
  <si>
    <t>Хірургічне лікування пупкової грижі собаки до 10 кг</t>
  </si>
  <si>
    <t>Хірургічне лікування пупкової грижі собаки більше 10 кг</t>
  </si>
  <si>
    <t>Холецистектомія</t>
  </si>
  <si>
    <t>Розміри плати за послуги з питань захисту рослин</t>
  </si>
  <si>
    <t>Проведення огляду, обстеження посівів сільськогосподарських культур і багаторічних насаджень</t>
  </si>
  <si>
    <t>Осінні і весняні розкопки на наявність шкідників і хвороб</t>
  </si>
  <si>
    <t>Обстеження сільськогосподарських та інших угідь, посівів, насаджень, рослинності закритого ґрунту, облік чисельності шкідників та ступеня ураженості рослин хворобами, визначення видового складу бур'янів, надання рекомендацій щодо захисту сільськогосподарських культур і багаторічних насаджень</t>
  </si>
  <si>
    <t>Обстеження за допомогою феромонних пасток сільськогосподарських та інших угідь, посівів, насаджень, рослинності закритого ґрунту, облік чисельності шкідників та надання рекомендацій щодо захисту сільськогосподарських культур і багаторічних насаджень</t>
  </si>
  <si>
    <t>Облік чисельності мишоподібних гризунів та рекомендації щодо захисту сільськогосподарських угідь</t>
  </si>
  <si>
    <t>Фітопатологічний аналіз рослин, зерна та сільськогосподарської продукції рослинного походження</t>
  </si>
  <si>
    <t>проба</t>
  </si>
  <si>
    <t>Ентомологічний аналіз рослин, зерна та сільськогосподарської продукції рослинного походження</t>
  </si>
  <si>
    <t>Обстеження місць зберігання та переробки продукції рослинного походження щодо зараженості шкідливими організмами, надання рекомендацій з їх знезараження, а також із проведення профілактичних та винищувальних заходів щодо боротьби зі шкідниками у місцях зберігання запасів продукції рослинного походження</t>
  </si>
  <si>
    <t>партія продукції</t>
  </si>
  <si>
    <t>Обстеження за допомогою феромонних пасток місць зберігання та переробки продукції рослинного походження щодо зараженості шкідливими організмами, надання рекомендацій з їх знезараження, а також із проведення профілактичних та винищувальних заходів щодо боротьби зі шкідниками у місцях зберігання запасів продукції рослинного походження</t>
  </si>
  <si>
    <t>Надання річних та місячних прогнозів розвитку, поширення шкідливих організмів та рекомендацій щодо захисту сільськогосподарських угідь від них</t>
  </si>
  <si>
    <t>послуга за одиницю прогнозу</t>
  </si>
  <si>
    <t>Надання прогнозу та повідомлення про строки проведення захисних заходів</t>
  </si>
  <si>
    <t>замовлення на вегетаційний період</t>
  </si>
  <si>
    <t>Виїзд спеціаліста для здійснення заходів транспортом Держпродспоживслужби</t>
  </si>
  <si>
    <t>Проведення аналітичних досліджень засобів захисту рослин щодо відповідності сертифікатам якості</t>
  </si>
  <si>
    <t>Відбір та оформлення зразків ґрунту, води, насіння, рослин, сільськогосподарської продукції і сировини рослинного походження та інших матеріалів для проведення фітосанітарної діагностики та визначення вмісту залишкової кількості пестицидів, агрохімікатів та важких металів</t>
  </si>
  <si>
    <t>зразок</t>
  </si>
  <si>
    <t>Визначення вмісту діючої речовини пестициду</t>
  </si>
  <si>
    <t>Визначення вмісту залишкових кількостей фосфорорганічних пестицидів (базудіну, карбофосу, метафосу, піриміфос-метилу, трихлорметафосу-3, фенітротіону, фозалону, фосфаміду, хлорпірифосу) методом ТШХ у поверхневих водах, призначених для сільськогосподарських потреб, ґрунті на землях сільськогосподарського призначення, кормах, а також у сільськогосподарській продукції та сировині</t>
  </si>
  <si>
    <t>Визначення вмісту солей важких металів (цинку, ртуті, нікелю, кобальту, кадмію та міді) методом ТШХ у поверхневих водах, призначених для сільськогосподарських потреб, ґрунті на землях сільськогосподарського призначення, кормах, а також у сільськогосподарській продукції та сировині</t>
  </si>
  <si>
    <t>Визначення масової частки пестициду в протруєному насінні</t>
  </si>
  <si>
    <t>Визначення невідомих пестицидів</t>
  </si>
  <si>
    <t>Визначення в мінеральних добривах:</t>
  </si>
  <si>
    <t>азоту дистиляційно та методом Деварда</t>
  </si>
  <si>
    <t>калію тетрафенілборатним методом</t>
  </si>
  <si>
    <t>Організація навчання працівників, які безпосередньо виконують роботи із захисту рослин</t>
  </si>
  <si>
    <t>Проведення навчання з питань безпечного поводження з пестицидами</t>
  </si>
  <si>
    <t>1 людини</t>
  </si>
  <si>
    <t>Реалізація виготовлених лабораторіями біологічного методу захисту рослин біологічних засобів захисту рослин від шкідників та хвороб</t>
  </si>
  <si>
    <t>Реалізація бактоциду</t>
  </si>
  <si>
    <t>кілограм</t>
  </si>
  <si>
    <t>Реалізація трихограми</t>
  </si>
  <si>
    <t>млн особин</t>
  </si>
  <si>
    <t>Реалізація планоризу</t>
  </si>
  <si>
    <t>літр</t>
  </si>
  <si>
    <t>Реалізація ризобофіту</t>
  </si>
  <si>
    <t>Реалізація ризогуміну</t>
  </si>
  <si>
    <t>Реалізація триховерину</t>
  </si>
  <si>
    <t>Реалізація ековіталу</t>
  </si>
  <si>
    <t>Реалізація екофосфорину</t>
  </si>
  <si>
    <t>Реалізація аверкому</t>
  </si>
  <si>
    <t>Реалізація біозему</t>
  </si>
  <si>
    <t>Реалізація біонтіку</t>
  </si>
  <si>
    <t>Реалізація фітосану</t>
  </si>
  <si>
    <t>Реалізація бактоциду (рідка форма)</t>
  </si>
  <si>
    <t>Розміри плати за послуги з питань охорони прав на сорти рослин</t>
  </si>
  <si>
    <t>Проведення:</t>
  </si>
  <si>
    <t>Аналізу біохімічних і технологічних показників сільськогосподарських культур та продуктів їх переробки:</t>
  </si>
  <si>
    <t>Визначення кольору та запаху</t>
  </si>
  <si>
    <t>Визначення мінеральної домішки та смаку</t>
  </si>
  <si>
    <t>Визначення зараженості шкідниками</t>
  </si>
  <si>
    <t>Визначення металомагнітної домішки</t>
  </si>
  <si>
    <t>Визначення натури із застосуванням пурки</t>
  </si>
  <si>
    <t>Визначення натури методом інфрачервоної спектроскопії</t>
  </si>
  <si>
    <t>Визначення вологості повітряно-тепловим методом</t>
  </si>
  <si>
    <t>Визначення вологості методом інфрачервоної спектроскопії</t>
  </si>
  <si>
    <t>Визначення числа падіння (числа падання) *****</t>
  </si>
  <si>
    <t>Визначення кількості клейковини ручним методом в пшениці, тритикале, борошні пшениці та тритикале</t>
  </si>
  <si>
    <t>Визначення кількості клейковини механічним методом в пшениці, тритикале, борошні пшениці та тритикале</t>
  </si>
  <si>
    <t>Визначення кількості клейковини методом інфрачервоної спектроскопії в пшениці, тритикале, борошні пшениці та тритикале</t>
  </si>
  <si>
    <t>Визначення якості клейковини ручним методом в пшениці, тритикале, борошні пшениці та тритикале</t>
  </si>
  <si>
    <t>Визначення якості клейковини механічним методом в пшениці, тритикале, борошні пшениці та тритикале</t>
  </si>
  <si>
    <t>Визначення типового складу</t>
  </si>
  <si>
    <t>Визначення зернової та сміттєвої (смітної) домішок в зернових культурах</t>
  </si>
  <si>
    <t>Визначення олійної (оліїстої) та сміттєвої домішок в олійних культурах</t>
  </si>
  <si>
    <t>Визначення зерна, пошкодженого клопом-черепашкою в пшениці та тритикале</t>
  </si>
  <si>
    <t>Визначення фузаріозних зерен</t>
  </si>
  <si>
    <t>Визначення рожевозабарвлених зерен жита</t>
  </si>
  <si>
    <t>Визначення сажкового зерна</t>
  </si>
  <si>
    <t>Визначення дрібних зерен та крупності в зернових культурах*****</t>
  </si>
  <si>
    <t>Визначення вмісту ядра в зернових культурах*****</t>
  </si>
  <si>
    <t>Визначення склоподібності в пшениці, рису</t>
  </si>
  <si>
    <t>Визначення масової частки білка методом інфрачервоної спектроскопії</t>
  </si>
  <si>
    <t>Визначення масової частки білка методом К'єльдаля*****</t>
  </si>
  <si>
    <t>Визначення масової частки олії (олійність) методом інфрачервоної спектроскопії</t>
  </si>
  <si>
    <t>Визначення масової частки олії методом Сокслета*****</t>
  </si>
  <si>
    <t>Визначення масової частки олеїнової кислоти за показником заломлення олії в соняшнику</t>
  </si>
  <si>
    <t>Визначення індексу Зелені методом інфрачервоної спектроскопії</t>
  </si>
  <si>
    <t>Визначення масової частки зерна пшениці в тритикале</t>
  </si>
  <si>
    <t>Визначення крупності помелу борошна</t>
  </si>
  <si>
    <t>Визначення зольності методом спалювання *****</t>
  </si>
  <si>
    <t>Визначення зольності методом інфрачервоної спектроскопії</t>
  </si>
  <si>
    <t>Визначення клітковини методом інфрачервоної спектроскопії</t>
  </si>
  <si>
    <t>Визначення кислотності методом бовтанки</t>
  </si>
  <si>
    <t>Визначення кислотності методом потенціометричного титрування</t>
  </si>
  <si>
    <t>Визначення кислотності олії в олійних культурах</t>
  </si>
  <si>
    <t>Визначення кислотного числа олії в олійних культурах</t>
  </si>
  <si>
    <t>Визначення білості пшеничного та житнього борошна</t>
  </si>
  <si>
    <t>Відбір проб зерна та продуктів його переробки</t>
  </si>
  <si>
    <t>Визначення наявності землі та домішок в картоплі</t>
  </si>
  <si>
    <t>Визначення розміру картоплі</t>
  </si>
  <si>
    <t>Визначення зовнішнього виду, наявності бульб з наростами, з позеленінням, з легкою зморшкуватістю та зів'ялих, з механічним пошкодженням, пошкоджених сільськогосподарськими шкідниками, ушкоджених хворобами картоплі</t>
  </si>
  <si>
    <t>Визначення крохмалю в картоплі</t>
  </si>
  <si>
    <t>Аналізу посівної якості посівного матеріалу:</t>
  </si>
  <si>
    <t>метод аналізування чистоти та відходу насіння:</t>
  </si>
  <si>
    <t>1.2.1.1</t>
  </si>
  <si>
    <t>крупнонасінні</t>
  </si>
  <si>
    <t>проба посівного матеріалу</t>
  </si>
  <si>
    <t>1.2.1.2</t>
  </si>
  <si>
    <t>дрібнонасінні</t>
  </si>
  <si>
    <t>метод аналізування домішки насіння інших рослин:</t>
  </si>
  <si>
    <t>1.2.2.1</t>
  </si>
  <si>
    <t>1.2.2.2</t>
  </si>
  <si>
    <t>метод аналізування схожості насіння (пісок)</t>
  </si>
  <si>
    <t>метод аналізування схожості насіння (фільтр):</t>
  </si>
  <si>
    <t>1.2.4.1</t>
  </si>
  <si>
    <t>1.2.4.2</t>
  </si>
  <si>
    <t>метод біохімічного тетразольно-топографічного аналізування життєдатності насіння</t>
  </si>
  <si>
    <t>метод аналізування вологості насіння</t>
  </si>
  <si>
    <t>метод аналізування маси 1000 насінин</t>
  </si>
  <si>
    <t>визначення сортової чистоти сортів рослин методом SDS PAGE електрофорезу білків (пшениця)</t>
  </si>
  <si>
    <t>проба рослинного матеріалу</t>
  </si>
  <si>
    <t>визначення сортової чистоти сортів рослин методом Acid PAGE електрофорезу білків (пшениця, тритикале)</t>
  </si>
  <si>
    <t>проведення електрофорезу гордеїнів методом розділення у поліакриламідному гелі з буферною системою (мурашина кислота) для сортової ідентифікації та аналізу сортової чистоти ячменю</t>
  </si>
  <si>
    <t>проведення електрофорезу гордеїнів методом розділення в поліакриламідному гелі з буферною системою (гліцин-оцтова кислота) для сортової ідентифікації та аналізу сортової чистоти ячменю</t>
  </si>
  <si>
    <t>проведення електрофорезу запасних білків методом розділення в поліакриламідному гелі з буферною системою (гліцин-оцтова кислота) для ідентифікації ліній та аналізу ступеня гібридності (кукурудзи та соняшнику)</t>
  </si>
  <si>
    <t>зернових культур та паростків кукурудзи</t>
  </si>
  <si>
    <t>олійних культур</t>
  </si>
  <si>
    <t>насіннєвого та рослинного матеріалу</t>
  </si>
  <si>
    <t>буряку цукрового</t>
  </si>
  <si>
    <t>метод аналізування зараженості насіння хворобами</t>
  </si>
  <si>
    <t>метод аналізування енергії проростання (пісок)</t>
  </si>
  <si>
    <t>метод аналізування енергії проростання (фільтр)</t>
  </si>
  <si>
    <t>метод аналізування заселеності насіння шкідниками</t>
  </si>
  <si>
    <t>Молекулярно-генетичного аналізу сортів рослин та рослинного матеріалу:</t>
  </si>
  <si>
    <t>ідентифікація 35S-промотору</t>
  </si>
  <si>
    <t>ідентифікація nos-термінатора</t>
  </si>
  <si>
    <t>ідентифікація структурного гена сої</t>
  </si>
  <si>
    <t>ідентифікація структурного гена кукурудзи</t>
  </si>
  <si>
    <t>ідентифікація структурного гена ріпаку</t>
  </si>
  <si>
    <t>ідентифікація структурного гена рослини</t>
  </si>
  <si>
    <t>ідентифікація цільової послідовності ГМ</t>
  </si>
  <si>
    <t>ідентифікація інтеграційно-приграничної ділянки</t>
  </si>
  <si>
    <t>ідентифікація EPSPS-гена</t>
  </si>
  <si>
    <t>ідентифікація RR сої 40-3-2</t>
  </si>
  <si>
    <t>ідентифікація pat-гена в ГМ кукурудзи</t>
  </si>
  <si>
    <t>ідентифікація pat-гена в ГМ ріпаку</t>
  </si>
  <si>
    <t>ідентифікація barnase-гена в ГМ ріпаку</t>
  </si>
  <si>
    <t>ідентифікація oxy-гена в ГМ ріпаку</t>
  </si>
  <si>
    <t>ідентифікація gox 247-гена в ГМ ріпаку</t>
  </si>
  <si>
    <t>ідентифікація bar-гена в ГМ кукурудзи</t>
  </si>
  <si>
    <t>ідентифікація cry1Ab-гена в ГМ кукурудзи</t>
  </si>
  <si>
    <t>ідентифікація npt II-гена в ГМ кукурудзи</t>
  </si>
  <si>
    <t>Виділення ДНК із проб рослинного матеріалу із застосуванням набору для виділення нуклеїнових кислот</t>
  </si>
  <si>
    <t>Визначення алельного стану мікросателітного локуса за допомогою ПЛР</t>
  </si>
  <si>
    <t>Визначення поліморфізму міжмікросателітних послідовностей за допомогою ПЛР</t>
  </si>
  <si>
    <t>Визначення наявності генетичних модифікацій за допомогою імуноферментного аналізу (імунострипів):</t>
  </si>
  <si>
    <t>1.3.22.1</t>
  </si>
  <si>
    <t>визначення наявності генетичної модифікації стійкості до Раундапу в сої</t>
  </si>
  <si>
    <t>1 га посіву</t>
  </si>
  <si>
    <t>1.3.22.2</t>
  </si>
  <si>
    <t>визначення наявності генетичних модифікацій (стійкості до Раундапу, Cry 1Ab, Cry 1F, Cry 34Ab1, Cry 3A, Cry 3Bb, Cry 9C, Pat) в кукурудзі</t>
  </si>
  <si>
    <t>1.3.22.3</t>
  </si>
  <si>
    <t>визначення наявності генетичних модифікацій (стійкості до Раундапу Ліберті) в ріпаку</t>
  </si>
  <si>
    <t>1.3.22.4</t>
  </si>
  <si>
    <t>якісне виявлення ГМО в продуктах рослинного походження методом ПЛР</t>
  </si>
  <si>
    <t>проба рослинного матеріалу зерна</t>
  </si>
  <si>
    <t>1.3.22.5</t>
  </si>
  <si>
    <t>кількісне визначення ГМО в продуктах рослинного походження методом ПЛР</t>
  </si>
  <si>
    <t>1.322.6</t>
  </si>
  <si>
    <t>якісне виявлення та кількісне визначення ГМО в продуктах рослинного походження методом ПЛР</t>
  </si>
  <si>
    <r>
      <t>Проведення лабораторних досліджень хвороб тварин</t>
    </r>
    <r>
      <rPr>
        <i/>
        <sz val="12"/>
        <color theme="1"/>
        <rFont val="Times New Roman"/>
        <family val="1"/>
        <charset val="204"/>
      </rPr>
      <t>* </t>
    </r>
    <r>
      <rPr>
        <b/>
        <i/>
        <sz val="12"/>
        <color theme="1"/>
        <rFont val="Times New Roman"/>
        <family val="1"/>
        <charset val="204"/>
      </rPr>
      <t>та оцінки ветеринарно-санітарного стану продуктів тваринного походження, зокрема неїстівних, кормових добавок, преміксів, кормів, ґрунту, води для тварин, а також здійснення періодичного контролю за показниками якості та безпечності</t>
    </r>
  </si>
  <si>
    <r>
      <t>Визначення вмісту рослинного цукру C-4 в меді бджолиному методом МС співвідношення стабільних ізотопів вуглецю </t>
    </r>
    <r>
      <rPr>
        <vertAlign val="superscript"/>
        <sz val="9"/>
        <color theme="1"/>
        <rFont val="Times New Roman"/>
        <family val="1"/>
        <charset val="204"/>
      </rPr>
      <t>13</t>
    </r>
    <r>
      <rPr>
        <sz val="12"/>
        <color theme="1"/>
        <rFont val="Times New Roman"/>
        <family val="1"/>
        <charset val="204"/>
      </rPr>
      <t>C/</t>
    </r>
    <r>
      <rPr>
        <vertAlign val="superscript"/>
        <sz val="9"/>
        <color theme="1"/>
        <rFont val="Times New Roman"/>
        <family val="1"/>
        <charset val="204"/>
      </rPr>
      <t>12</t>
    </r>
    <r>
      <rPr>
        <sz val="12"/>
        <color theme="1"/>
        <rFont val="Times New Roman"/>
        <family val="1"/>
        <charset val="204"/>
      </rPr>
      <t>C DELTA V PLUS та елементного аналізатора Flash IRMC</t>
    </r>
  </si>
  <si>
    <r>
      <t>Фізико-хімічні дослідження м</t>
    </r>
    <r>
      <rPr>
        <sz val="12"/>
        <color theme="1"/>
        <rFont val="Times New Roman"/>
        <family val="1"/>
        <charset val="204"/>
      </rPr>
      <t>'</t>
    </r>
    <r>
      <rPr>
        <i/>
        <sz val="12"/>
        <color theme="1"/>
        <rFont val="Times New Roman"/>
        <family val="1"/>
        <charset val="204"/>
      </rPr>
      <t>яса та м</t>
    </r>
    <r>
      <rPr>
        <sz val="12"/>
        <color theme="1"/>
        <rFont val="Times New Roman"/>
        <family val="1"/>
        <charset val="204"/>
      </rPr>
      <t>'</t>
    </r>
    <r>
      <rPr>
        <i/>
        <sz val="12"/>
        <color theme="1"/>
        <rFont val="Times New Roman"/>
        <family val="1"/>
        <charset val="204"/>
      </rPr>
      <t>ясопродуктів, продуктів птахівництва</t>
    </r>
  </si>
  <si>
    <r>
      <t>запах: при t 20° C та t 60</t>
    </r>
    <r>
      <rPr>
        <vertAlign val="superscript"/>
        <sz val="9"/>
        <color theme="1"/>
        <rFont val="Times New Roman"/>
        <family val="1"/>
        <charset val="204"/>
      </rPr>
      <t>о</t>
    </r>
    <r>
      <rPr>
        <sz val="12"/>
        <color theme="1"/>
        <rFont val="Times New Roman"/>
        <family val="1"/>
        <charset val="204"/>
      </rPr>
      <t> C</t>
    </r>
  </si>
  <si>
    <r>
      <t>Бактеріологічні дослідження захворювань тварин та об</t>
    </r>
    <r>
      <rPr>
        <sz val="12"/>
        <color theme="1"/>
        <rFont val="Times New Roman"/>
        <family val="1"/>
        <charset val="204"/>
      </rPr>
      <t>'</t>
    </r>
    <r>
      <rPr>
        <i/>
        <sz val="12"/>
        <color theme="1"/>
        <rFont val="Times New Roman"/>
        <family val="1"/>
        <charset val="204"/>
      </rPr>
      <t>єктів середовища життєдіяльності людини</t>
    </r>
  </si>
  <si>
    <r>
      <t>Дослідження продуктів тваринного та рослинного походження на мікробіологічні показники продовольчої сировини, готових страв та інших об</t>
    </r>
    <r>
      <rPr>
        <sz val="12"/>
        <color theme="1"/>
        <rFont val="Times New Roman"/>
        <family val="1"/>
        <charset val="204"/>
      </rPr>
      <t>'</t>
    </r>
    <r>
      <rPr>
        <i/>
        <sz val="12"/>
        <color theme="1"/>
        <rFont val="Times New Roman"/>
        <family val="1"/>
        <charset val="204"/>
      </rPr>
      <t>єктів середовища життєдіяльності людини</t>
    </r>
  </si>
  <si>
    <r>
      <t>площа 100 м</t>
    </r>
    <r>
      <rPr>
        <vertAlign val="superscript"/>
        <sz val="9"/>
        <color theme="1"/>
        <rFont val="Times New Roman"/>
        <family val="1"/>
        <charset val="204"/>
      </rPr>
      <t>3</t>
    </r>
  </si>
  <si>
    <r>
      <t>100 м</t>
    </r>
    <r>
      <rPr>
        <vertAlign val="superscript"/>
        <sz val="9"/>
        <color theme="1"/>
        <rFont val="Times New Roman"/>
        <family val="1"/>
        <charset val="204"/>
      </rPr>
      <t>2</t>
    </r>
  </si>
  <si>
    <t>Ціна з ПДВ</t>
  </si>
  <si>
    <t>х</t>
  </si>
  <si>
    <t>Додаток до наказу</t>
  </si>
  <si>
    <t>_________________________</t>
  </si>
  <si>
    <t>1</t>
  </si>
  <si>
    <t>1,6</t>
  </si>
  <si>
    <t>1,7</t>
  </si>
  <si>
    <t>1,8</t>
  </si>
  <si>
    <t>1,9</t>
  </si>
  <si>
    <t>1,10</t>
  </si>
  <si>
    <t>1.10.1</t>
  </si>
  <si>
    <t>1.10.2</t>
  </si>
  <si>
    <t>1.10.3</t>
  </si>
  <si>
    <t>1.11.1</t>
  </si>
  <si>
    <t>1.11.2</t>
  </si>
  <si>
    <t>1.11.3</t>
  </si>
  <si>
    <t>1.11.4</t>
  </si>
  <si>
    <t>1.12.1</t>
  </si>
  <si>
    <t>1.12.2</t>
  </si>
  <si>
    <t>2</t>
  </si>
  <si>
    <t>2.1.1</t>
  </si>
  <si>
    <t>2.1.2</t>
  </si>
  <si>
    <t>2.1.3</t>
  </si>
  <si>
    <t>2.1.4</t>
  </si>
  <si>
    <t>2.1.5</t>
  </si>
  <si>
    <t>2.2.1</t>
  </si>
  <si>
    <t>2.2.2</t>
  </si>
  <si>
    <t>2.2.3</t>
  </si>
  <si>
    <t>2.2.4</t>
  </si>
  <si>
    <t>2.2.5</t>
  </si>
  <si>
    <t>2.3.1</t>
  </si>
  <si>
    <t>2.3.2</t>
  </si>
  <si>
    <t>2.3.3</t>
  </si>
  <si>
    <t>2.3.4</t>
  </si>
  <si>
    <t>2.3.5</t>
  </si>
  <si>
    <t>1.1</t>
  </si>
  <si>
    <t>1.4</t>
  </si>
  <si>
    <t>1.5</t>
  </si>
  <si>
    <t>1.11</t>
  </si>
  <si>
    <t>1.12</t>
  </si>
  <si>
    <t>1.13</t>
  </si>
  <si>
    <t>1.14</t>
  </si>
  <si>
    <t>1.15</t>
  </si>
  <si>
    <t>1.16</t>
  </si>
  <si>
    <t>1.17</t>
  </si>
  <si>
    <t>1.18</t>
  </si>
  <si>
    <t>1.19</t>
  </si>
  <si>
    <t>1.20</t>
  </si>
  <si>
    <t>1.21</t>
  </si>
  <si>
    <t>1.22</t>
  </si>
  <si>
    <t>1.23</t>
  </si>
  <si>
    <t>1.24</t>
  </si>
  <si>
    <t>1.25</t>
  </si>
  <si>
    <t>1.26</t>
  </si>
  <si>
    <t>1.27</t>
  </si>
  <si>
    <t>1.28</t>
  </si>
  <si>
    <t>1.29</t>
  </si>
  <si>
    <t>2.1</t>
  </si>
  <si>
    <t>2.3</t>
  </si>
  <si>
    <t>Ціна без ПДВ</t>
  </si>
  <si>
    <t>від 29.12.2025 року № 117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</si>
</sst>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8" x14ac:knownFonts="1">
    <font>
      <sz val="11"/>
      <color theme="1"/>
      <name val="Calibri"/>
      <family val="2"/>
      <charset val="204"/>
      <scheme val="minor"/>
    </font>
    <font>
      <u/>
      <sz val="11"/>
      <color theme="10"/>
      <name val="Calibri"/>
      <family val="2"/>
      <charset val="204"/>
      <scheme val="minor"/>
    </font>
    <font>
      <b/>
      <sz val="15"/>
      <color rgb="FF293A55"/>
      <name val="Times New Roman"/>
      <family val="1"/>
      <charset val="204"/>
    </font>
    <font>
      <sz val="12"/>
      <color theme="1"/>
      <name val="Times New Roman"/>
      <family val="1"/>
      <charset val="204"/>
    </font>
    <font>
      <b/>
      <sz val="12"/>
      <color theme="1"/>
      <name val="Times New Roman"/>
      <family val="1"/>
      <charset val="204"/>
    </font>
    <font>
      <b/>
      <i/>
      <sz val="12"/>
      <color theme="1"/>
      <name val="Times New Roman"/>
      <family val="1"/>
      <charset val="204"/>
    </font>
    <font>
      <i/>
      <sz val="12"/>
      <color theme="1"/>
      <name val="Times New Roman"/>
      <family val="1"/>
      <charset val="204"/>
    </font>
    <font>
      <vertAlign val="superscript"/>
      <sz val="9"/>
      <color theme="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48">
    <xf numFmtId="0" fontId="0" fillId="0" borderId="0" xfId="0"/>
    <xf numFmtId="0" fontId="3" fillId="0" borderId="3" xfId="0" applyFont="1" applyBorder="1" applyAlignment="1">
      <alignment vertical="center" wrapText="1"/>
    </xf>
    <xf numFmtId="0" fontId="1" fillId="0" borderId="3" xfId="1" applyBorder="1" applyAlignment="1">
      <alignment vertical="center" wrapText="1"/>
    </xf>
    <xf numFmtId="0" fontId="6" fillId="0" borderId="3" xfId="0" applyFont="1" applyBorder="1" applyAlignment="1">
      <alignment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1" fillId="0" borderId="3" xfId="1"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vertical="center" wrapText="1"/>
    </xf>
    <xf numFmtId="0" fontId="0" fillId="0" borderId="2" xfId="0" applyBorder="1" applyAlignment="1">
      <alignment horizontal="center"/>
    </xf>
    <xf numFmtId="0" fontId="3" fillId="0" borderId="5" xfId="0" applyFont="1" applyBorder="1" applyAlignment="1">
      <alignment vertical="center" wrapText="1"/>
    </xf>
    <xf numFmtId="2" fontId="0" fillId="0" borderId="1" xfId="0" applyNumberFormat="1" applyBorder="1" applyAlignment="1">
      <alignment horizontal="center" vertical="center"/>
    </xf>
    <xf numFmtId="2" fontId="0" fillId="0" borderId="0" xfId="0" applyNumberFormat="1"/>
    <xf numFmtId="49" fontId="3" fillId="0" borderId="3" xfId="0" applyNumberFormat="1"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vertical="center" wrapText="1"/>
    </xf>
    <xf numFmtId="0" fontId="3" fillId="2" borderId="5" xfId="0" applyFont="1" applyFill="1" applyBorder="1" applyAlignment="1">
      <alignment vertical="center" wrapText="1"/>
    </xf>
    <xf numFmtId="2" fontId="0" fillId="2" borderId="1" xfId="0" applyNumberFormat="1" applyFill="1" applyBorder="1" applyAlignment="1">
      <alignment horizontal="center" vertical="center"/>
    </xf>
    <xf numFmtId="164" fontId="3" fillId="2" borderId="5" xfId="0" applyNumberFormat="1" applyFont="1" applyFill="1" applyBorder="1" applyAlignment="1">
      <alignment vertical="center" wrapText="1"/>
    </xf>
    <xf numFmtId="0" fontId="3" fillId="0" borderId="10" xfId="0" applyFont="1" applyBorder="1" applyAlignment="1">
      <alignment horizontal="center"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4" fillId="0" borderId="0" xfId="0" applyFont="1" applyBorder="1" applyAlignment="1">
      <alignment vertical="center" wrapText="1"/>
    </xf>
    <xf numFmtId="0" fontId="0" fillId="0" borderId="0" xfId="0" applyAlignment="1">
      <alignment vertical="center"/>
    </xf>
    <xf numFmtId="0" fontId="0" fillId="0" borderId="2" xfId="0" applyBorder="1" applyAlignment="1">
      <alignment horizontal="center" vertical="center"/>
    </xf>
    <xf numFmtId="49" fontId="3" fillId="2" borderId="3" xfId="0" applyNumberFormat="1" applyFont="1" applyFill="1" applyBorder="1" applyAlignment="1">
      <alignment horizontal="center"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5" xfId="1" applyBorder="1" applyAlignment="1">
      <alignment vertical="center" wrapText="1"/>
    </xf>
    <xf numFmtId="0" fontId="1" fillId="0" borderId="6" xfId="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2" fillId="0" borderId="0" xfId="0" applyFont="1" applyAlignment="1">
      <alignment horizontal="center" vertical="center"/>
    </xf>
    <xf numFmtId="0" fontId="2" fillId="3" borderId="0" xfId="0" applyFont="1" applyFill="1" applyAlignment="1">
      <alignment horizontal="center"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ps.ligazakon.net/document/view/re43294?ed=2024_12_16&amp;an=21" TargetMode="External"/><Relationship Id="rId13" Type="http://schemas.openxmlformats.org/officeDocument/2006/relationships/hyperlink" Target="https://ips.ligazakon.net/document/view/re43294?ed=2024_12_16&amp;an=26" TargetMode="External"/><Relationship Id="rId18" Type="http://schemas.openxmlformats.org/officeDocument/2006/relationships/hyperlink" Target="https://ips.ligazakon.net/document/view/re43294?ed=2024_12_16&amp;an=35" TargetMode="External"/><Relationship Id="rId3" Type="http://schemas.openxmlformats.org/officeDocument/2006/relationships/hyperlink" Target="https://ips.ligazakon.net/document/view/re43294?ed=2024_12_16&amp;an=16" TargetMode="External"/><Relationship Id="rId21" Type="http://schemas.openxmlformats.org/officeDocument/2006/relationships/printerSettings" Target="../printerSettings/printerSettings1.bin"/><Relationship Id="rId7" Type="http://schemas.openxmlformats.org/officeDocument/2006/relationships/hyperlink" Target="https://ips.ligazakon.net/document/view/re43294?ed=2024_12_16&amp;an=20" TargetMode="External"/><Relationship Id="rId12" Type="http://schemas.openxmlformats.org/officeDocument/2006/relationships/hyperlink" Target="https://ips.ligazakon.net/document/view/re43294?ed=2024_12_16&amp;an=24" TargetMode="External"/><Relationship Id="rId17" Type="http://schemas.openxmlformats.org/officeDocument/2006/relationships/hyperlink" Target="https://ips.ligazakon.net/document/view/re43294?ed=2024_12_16&amp;an=33" TargetMode="External"/><Relationship Id="rId2" Type="http://schemas.openxmlformats.org/officeDocument/2006/relationships/hyperlink" Target="https://ips.ligazakon.net/document/view/re43294?ed=2024_12_16&amp;an=15" TargetMode="External"/><Relationship Id="rId16" Type="http://schemas.openxmlformats.org/officeDocument/2006/relationships/hyperlink" Target="https://ips.ligazakon.net/document/view/re43294?ed=2024_12_16&amp;an=31" TargetMode="External"/><Relationship Id="rId20" Type="http://schemas.openxmlformats.org/officeDocument/2006/relationships/hyperlink" Target="https://ips.ligazakon.net/document/view/re43294?ed=2024_12_16&amp;an=36" TargetMode="External"/><Relationship Id="rId1" Type="http://schemas.openxmlformats.org/officeDocument/2006/relationships/hyperlink" Target="https://ips.ligazakon.net/document/view/re27503?ed=2024_12_23&amp;an=2578" TargetMode="External"/><Relationship Id="rId6" Type="http://schemas.openxmlformats.org/officeDocument/2006/relationships/hyperlink" Target="https://ips.ligazakon.net/document/view/re43294?ed=2024_12_16&amp;an=19" TargetMode="External"/><Relationship Id="rId11" Type="http://schemas.openxmlformats.org/officeDocument/2006/relationships/hyperlink" Target="https://ips.ligazakon.net/document/view/re43294?ed=2024_12_16&amp;an=23" TargetMode="External"/><Relationship Id="rId5" Type="http://schemas.openxmlformats.org/officeDocument/2006/relationships/hyperlink" Target="https://ips.ligazakon.net/document/view/re43294?ed=2024_12_16&amp;an=18" TargetMode="External"/><Relationship Id="rId15" Type="http://schemas.openxmlformats.org/officeDocument/2006/relationships/hyperlink" Target="https://ips.ligazakon.net/document/view/re43294?ed=2024_12_16&amp;an=30" TargetMode="External"/><Relationship Id="rId10" Type="http://schemas.openxmlformats.org/officeDocument/2006/relationships/hyperlink" Target="https://ips.ligazakon.net/document/view/re43294?ed=2024_12_16&amp;an=22" TargetMode="External"/><Relationship Id="rId19" Type="http://schemas.openxmlformats.org/officeDocument/2006/relationships/hyperlink" Target="https://ips.ligazakon.net/document/view/re43294?ed=2024_12_16&amp;an=35" TargetMode="External"/><Relationship Id="rId4" Type="http://schemas.openxmlformats.org/officeDocument/2006/relationships/hyperlink" Target="https://ips.ligazakon.net/document/view/re43294?ed=2024_12_16&amp;an=17" TargetMode="External"/><Relationship Id="rId9" Type="http://schemas.openxmlformats.org/officeDocument/2006/relationships/hyperlink" Target="https://ips.ligazakon.net/document/view/re43294?ed=2024_12_16&amp;an=22" TargetMode="External"/><Relationship Id="rId14" Type="http://schemas.openxmlformats.org/officeDocument/2006/relationships/hyperlink" Target="https://ips.ligazakon.net/document/view/re43294?ed=2024_12_16&amp;an=27"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ips.ligazakon.net/document/view/re43294?ed=2024_12_16&amp;an=21" TargetMode="External"/><Relationship Id="rId13" Type="http://schemas.openxmlformats.org/officeDocument/2006/relationships/hyperlink" Target="https://ips.ligazakon.net/document/view/re43294?ed=2024_12_16&amp;an=26" TargetMode="External"/><Relationship Id="rId18" Type="http://schemas.openxmlformats.org/officeDocument/2006/relationships/hyperlink" Target="https://ips.ligazakon.net/document/view/re43294?ed=2024_12_16&amp;an=35" TargetMode="External"/><Relationship Id="rId3" Type="http://schemas.openxmlformats.org/officeDocument/2006/relationships/hyperlink" Target="https://ips.ligazakon.net/document/view/re43294?ed=2024_12_16&amp;an=16" TargetMode="External"/><Relationship Id="rId21" Type="http://schemas.openxmlformats.org/officeDocument/2006/relationships/printerSettings" Target="../printerSettings/printerSettings2.bin"/><Relationship Id="rId7" Type="http://schemas.openxmlformats.org/officeDocument/2006/relationships/hyperlink" Target="https://ips.ligazakon.net/document/view/re43294?ed=2024_12_16&amp;an=20" TargetMode="External"/><Relationship Id="rId12" Type="http://schemas.openxmlformats.org/officeDocument/2006/relationships/hyperlink" Target="https://ips.ligazakon.net/document/view/re43294?ed=2024_12_16&amp;an=24" TargetMode="External"/><Relationship Id="rId17" Type="http://schemas.openxmlformats.org/officeDocument/2006/relationships/hyperlink" Target="https://ips.ligazakon.net/document/view/re43294?ed=2024_12_16&amp;an=33" TargetMode="External"/><Relationship Id="rId2" Type="http://schemas.openxmlformats.org/officeDocument/2006/relationships/hyperlink" Target="https://ips.ligazakon.net/document/view/re43294?ed=2024_12_16&amp;an=15" TargetMode="External"/><Relationship Id="rId16" Type="http://schemas.openxmlformats.org/officeDocument/2006/relationships/hyperlink" Target="https://ips.ligazakon.net/document/view/re43294?ed=2024_12_16&amp;an=31" TargetMode="External"/><Relationship Id="rId20" Type="http://schemas.openxmlformats.org/officeDocument/2006/relationships/hyperlink" Target="https://ips.ligazakon.net/document/view/re43294?ed=2024_12_16&amp;an=36" TargetMode="External"/><Relationship Id="rId1" Type="http://schemas.openxmlformats.org/officeDocument/2006/relationships/hyperlink" Target="https://ips.ligazakon.net/document/view/re27503?ed=2024_12_23&amp;an=2578" TargetMode="External"/><Relationship Id="rId6" Type="http://schemas.openxmlformats.org/officeDocument/2006/relationships/hyperlink" Target="https://ips.ligazakon.net/document/view/re43294?ed=2024_12_16&amp;an=19" TargetMode="External"/><Relationship Id="rId11" Type="http://schemas.openxmlformats.org/officeDocument/2006/relationships/hyperlink" Target="https://ips.ligazakon.net/document/view/re43294?ed=2024_12_16&amp;an=23" TargetMode="External"/><Relationship Id="rId5" Type="http://schemas.openxmlformats.org/officeDocument/2006/relationships/hyperlink" Target="https://ips.ligazakon.net/document/view/re43294?ed=2024_12_16&amp;an=18" TargetMode="External"/><Relationship Id="rId15" Type="http://schemas.openxmlformats.org/officeDocument/2006/relationships/hyperlink" Target="https://ips.ligazakon.net/document/view/re43294?ed=2024_12_16&amp;an=30" TargetMode="External"/><Relationship Id="rId10" Type="http://schemas.openxmlformats.org/officeDocument/2006/relationships/hyperlink" Target="https://ips.ligazakon.net/document/view/re43294?ed=2024_12_16&amp;an=22" TargetMode="External"/><Relationship Id="rId19" Type="http://schemas.openxmlformats.org/officeDocument/2006/relationships/hyperlink" Target="https://ips.ligazakon.net/document/view/re43294?ed=2024_12_16&amp;an=35" TargetMode="External"/><Relationship Id="rId4" Type="http://schemas.openxmlformats.org/officeDocument/2006/relationships/hyperlink" Target="https://ips.ligazakon.net/document/view/re43294?ed=2024_12_16&amp;an=17" TargetMode="External"/><Relationship Id="rId9" Type="http://schemas.openxmlformats.org/officeDocument/2006/relationships/hyperlink" Target="https://ips.ligazakon.net/document/view/re43294?ed=2024_12_16&amp;an=22" TargetMode="External"/><Relationship Id="rId14" Type="http://schemas.openxmlformats.org/officeDocument/2006/relationships/hyperlink" Target="https://ips.ligazakon.net/document/view/re43294?ed=2024_12_16&amp;an=2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96"/>
  <sheetViews>
    <sheetView topLeftCell="A3189" zoomScale="115" zoomScaleNormal="115" workbookViewId="0">
      <selection activeCell="E19" sqref="E19"/>
    </sheetView>
  </sheetViews>
  <sheetFormatPr defaultRowHeight="15.05" x14ac:dyDescent="0.3"/>
  <cols>
    <col min="1" max="1" width="12.109375" style="8" customWidth="1"/>
    <col min="2" max="2" width="33.88671875" style="9" customWidth="1"/>
    <col min="3" max="3" width="17.88671875" customWidth="1"/>
    <col min="4" max="4" width="11.44140625" customWidth="1"/>
    <col min="5" max="5" width="12.77734375" customWidth="1"/>
    <col min="6" max="6" width="0" hidden="1" customWidth="1"/>
  </cols>
  <sheetData>
    <row r="1" spans="1:7" x14ac:dyDescent="0.3">
      <c r="C1" t="s">
        <v>5027</v>
      </c>
      <c r="D1" t="s">
        <v>5028</v>
      </c>
    </row>
    <row r="3" spans="1:7" ht="19" x14ac:dyDescent="0.3">
      <c r="A3" s="44" t="s">
        <v>4464</v>
      </c>
      <c r="B3" s="44"/>
      <c r="C3" s="44"/>
      <c r="D3" s="44"/>
      <c r="E3" s="44"/>
    </row>
    <row r="4" spans="1:7" ht="70.05" customHeight="1" x14ac:dyDescent="0.3">
      <c r="A4" s="45" t="s">
        <v>4465</v>
      </c>
      <c r="B4" s="45"/>
      <c r="C4" s="45"/>
      <c r="D4" s="45"/>
      <c r="E4" s="45"/>
    </row>
    <row r="5" spans="1:7" ht="105.4" x14ac:dyDescent="0.3">
      <c r="A5" s="4" t="s">
        <v>2152</v>
      </c>
      <c r="B5" s="4" t="s">
        <v>0</v>
      </c>
      <c r="C5" s="4" t="s">
        <v>1</v>
      </c>
      <c r="D5" s="10" t="s">
        <v>2153</v>
      </c>
      <c r="E5" s="16" t="s">
        <v>5084</v>
      </c>
      <c r="F5" s="16" t="s">
        <v>5025</v>
      </c>
    </row>
    <row r="6" spans="1:7" x14ac:dyDescent="0.3">
      <c r="A6" s="11">
        <v>1</v>
      </c>
      <c r="B6" s="11">
        <v>2</v>
      </c>
      <c r="C6" s="11">
        <v>3</v>
      </c>
      <c r="D6" s="12">
        <v>4</v>
      </c>
      <c r="E6" s="18">
        <v>5</v>
      </c>
      <c r="F6" s="18">
        <v>6</v>
      </c>
    </row>
    <row r="7" spans="1:7" ht="30.15" customHeight="1" x14ac:dyDescent="0.3">
      <c r="A7" s="37" t="s">
        <v>2154</v>
      </c>
      <c r="B7" s="37"/>
      <c r="C7" s="37"/>
      <c r="D7" s="37"/>
      <c r="E7" s="37"/>
      <c r="F7" s="31"/>
      <c r="G7" s="31"/>
    </row>
    <row r="8" spans="1:7" ht="96.25" customHeight="1" x14ac:dyDescent="0.3">
      <c r="A8" s="15" t="s">
        <v>2155</v>
      </c>
      <c r="B8" s="38" t="s">
        <v>5017</v>
      </c>
      <c r="C8" s="38"/>
      <c r="D8" s="38"/>
      <c r="E8" s="38"/>
      <c r="F8" s="29"/>
      <c r="G8" s="29"/>
    </row>
    <row r="9" spans="1:7" ht="30.15" customHeight="1" x14ac:dyDescent="0.3">
      <c r="A9" s="16">
        <v>1</v>
      </c>
      <c r="B9" s="39" t="s">
        <v>2</v>
      </c>
      <c r="C9" s="39"/>
      <c r="D9" s="39"/>
      <c r="E9" s="39"/>
      <c r="F9" s="30"/>
      <c r="G9" s="30"/>
    </row>
    <row r="10" spans="1:7" ht="113.25" customHeight="1" x14ac:dyDescent="0.3">
      <c r="A10" s="13" t="s">
        <v>1166</v>
      </c>
      <c r="B10" s="14" t="s">
        <v>2156</v>
      </c>
      <c r="C10" s="14" t="s">
        <v>2157</v>
      </c>
      <c r="D10" s="17" t="s">
        <v>2157</v>
      </c>
      <c r="E10" s="28" t="s">
        <v>2157</v>
      </c>
      <c r="F10" s="28" t="s">
        <v>2157</v>
      </c>
    </row>
    <row r="11" spans="1:7" x14ac:dyDescent="0.3">
      <c r="A11" s="6" t="s">
        <v>1167</v>
      </c>
      <c r="B11" s="1" t="s">
        <v>4</v>
      </c>
      <c r="C11" s="1" t="s">
        <v>3</v>
      </c>
      <c r="D11" s="19">
        <v>0.56942000000000004</v>
      </c>
      <c r="E11" s="20">
        <f>D11*3328</f>
        <v>1895.0297600000001</v>
      </c>
    </row>
    <row r="12" spans="1:7" x14ac:dyDescent="0.3">
      <c r="A12" s="6" t="s">
        <v>1159</v>
      </c>
      <c r="B12" s="1" t="s">
        <v>5</v>
      </c>
      <c r="C12" s="1" t="s">
        <v>3</v>
      </c>
      <c r="D12" s="19">
        <v>0.56933</v>
      </c>
      <c r="E12" s="20">
        <f t="shared" ref="E12:E75" si="0">D12*3328</f>
        <v>1894.7302400000001</v>
      </c>
    </row>
    <row r="13" spans="1:7" x14ac:dyDescent="0.3">
      <c r="A13" s="6" t="s">
        <v>1168</v>
      </c>
      <c r="B13" s="1" t="s">
        <v>6</v>
      </c>
      <c r="C13" s="1" t="s">
        <v>3</v>
      </c>
      <c r="D13" s="19">
        <v>0.56933</v>
      </c>
      <c r="E13" s="20">
        <f t="shared" si="0"/>
        <v>1894.7302400000001</v>
      </c>
    </row>
    <row r="14" spans="1:7" x14ac:dyDescent="0.3">
      <c r="A14" s="6" t="s">
        <v>1169</v>
      </c>
      <c r="B14" s="1" t="s">
        <v>7</v>
      </c>
      <c r="C14" s="1" t="s">
        <v>3</v>
      </c>
      <c r="D14" s="19">
        <v>0.56933</v>
      </c>
      <c r="E14" s="20">
        <f t="shared" si="0"/>
        <v>1894.7302400000001</v>
      </c>
    </row>
    <row r="15" spans="1:7" x14ac:dyDescent="0.3">
      <c r="A15" s="6" t="s">
        <v>1170</v>
      </c>
      <c r="B15" s="1" t="s">
        <v>8</v>
      </c>
      <c r="C15" s="1" t="s">
        <v>3</v>
      </c>
      <c r="D15" s="19">
        <v>0.56933</v>
      </c>
      <c r="E15" s="20">
        <f t="shared" si="0"/>
        <v>1894.7302400000001</v>
      </c>
    </row>
    <row r="16" spans="1:7" x14ac:dyDescent="0.3">
      <c r="A16" s="6" t="s">
        <v>1171</v>
      </c>
      <c r="B16" s="1" t="s">
        <v>9</v>
      </c>
      <c r="C16" s="1" t="s">
        <v>3</v>
      </c>
      <c r="D16" s="19">
        <v>0.56933</v>
      </c>
      <c r="E16" s="20">
        <f t="shared" si="0"/>
        <v>1894.7302400000001</v>
      </c>
    </row>
    <row r="17" spans="1:5" x14ac:dyDescent="0.3">
      <c r="A17" s="6" t="s">
        <v>1172</v>
      </c>
      <c r="B17" s="1" t="s">
        <v>10</v>
      </c>
      <c r="C17" s="1" t="s">
        <v>3</v>
      </c>
      <c r="D17" s="19">
        <v>0.56933</v>
      </c>
      <c r="E17" s="20">
        <f t="shared" si="0"/>
        <v>1894.7302400000001</v>
      </c>
    </row>
    <row r="18" spans="1:5" x14ac:dyDescent="0.3">
      <c r="A18" s="6" t="s">
        <v>1173</v>
      </c>
      <c r="B18" s="1" t="s">
        <v>11</v>
      </c>
      <c r="C18" s="1" t="s">
        <v>3</v>
      </c>
      <c r="D18" s="19">
        <v>0.56933</v>
      </c>
      <c r="E18" s="20">
        <f t="shared" si="0"/>
        <v>1894.7302400000001</v>
      </c>
    </row>
    <row r="19" spans="1:5" x14ac:dyDescent="0.3">
      <c r="A19" s="6" t="s">
        <v>1174</v>
      </c>
      <c r="B19" s="1" t="s">
        <v>12</v>
      </c>
      <c r="C19" s="1" t="s">
        <v>3</v>
      </c>
      <c r="D19" s="19">
        <v>0.56933</v>
      </c>
      <c r="E19" s="20">
        <f t="shared" si="0"/>
        <v>1894.7302400000001</v>
      </c>
    </row>
    <row r="20" spans="1:5" x14ac:dyDescent="0.3">
      <c r="A20" s="6" t="s">
        <v>1175</v>
      </c>
      <c r="B20" s="1" t="s">
        <v>13</v>
      </c>
      <c r="C20" s="1" t="s">
        <v>3</v>
      </c>
      <c r="D20" s="19">
        <v>0.56933</v>
      </c>
      <c r="E20" s="20">
        <f t="shared" si="0"/>
        <v>1894.7302400000001</v>
      </c>
    </row>
    <row r="21" spans="1:5" x14ac:dyDescent="0.3">
      <c r="A21" s="6" t="s">
        <v>1176</v>
      </c>
      <c r="B21" s="1" t="s">
        <v>14</v>
      </c>
      <c r="C21" s="1" t="s">
        <v>3</v>
      </c>
      <c r="D21" s="19">
        <v>0.56933</v>
      </c>
      <c r="E21" s="20">
        <f t="shared" si="0"/>
        <v>1894.7302400000001</v>
      </c>
    </row>
    <row r="22" spans="1:5" x14ac:dyDescent="0.3">
      <c r="A22" s="6" t="s">
        <v>1177</v>
      </c>
      <c r="B22" s="1" t="s">
        <v>15</v>
      </c>
      <c r="C22" s="1" t="s">
        <v>3</v>
      </c>
      <c r="D22" s="19">
        <v>0.56933</v>
      </c>
      <c r="E22" s="20">
        <f t="shared" si="0"/>
        <v>1894.7302400000001</v>
      </c>
    </row>
    <row r="23" spans="1:5" x14ac:dyDescent="0.3">
      <c r="A23" s="6" t="s">
        <v>1178</v>
      </c>
      <c r="B23" s="1" t="s">
        <v>16</v>
      </c>
      <c r="C23" s="1" t="s">
        <v>3</v>
      </c>
      <c r="D23" s="19">
        <v>0.56933</v>
      </c>
      <c r="E23" s="20">
        <f t="shared" si="0"/>
        <v>1894.7302400000001</v>
      </c>
    </row>
    <row r="24" spans="1:5" x14ac:dyDescent="0.3">
      <c r="A24" s="6" t="s">
        <v>1179</v>
      </c>
      <c r="B24" s="1" t="s">
        <v>17</v>
      </c>
      <c r="C24" s="1" t="s">
        <v>3</v>
      </c>
      <c r="D24" s="19">
        <v>0.56933</v>
      </c>
      <c r="E24" s="20">
        <f t="shared" si="0"/>
        <v>1894.7302400000001</v>
      </c>
    </row>
    <row r="25" spans="1:5" x14ac:dyDescent="0.3">
      <c r="A25" s="6" t="s">
        <v>1180</v>
      </c>
      <c r="B25" s="1" t="s">
        <v>18</v>
      </c>
      <c r="C25" s="1" t="s">
        <v>3</v>
      </c>
      <c r="D25" s="19">
        <v>0.56933</v>
      </c>
      <c r="E25" s="20">
        <f t="shared" si="0"/>
        <v>1894.7302400000001</v>
      </c>
    </row>
    <row r="26" spans="1:5" x14ac:dyDescent="0.3">
      <c r="A26" s="6" t="s">
        <v>1181</v>
      </c>
      <c r="B26" s="1" t="s">
        <v>19</v>
      </c>
      <c r="C26" s="1" t="s">
        <v>3</v>
      </c>
      <c r="D26" s="19">
        <v>0.56933</v>
      </c>
      <c r="E26" s="20">
        <f t="shared" si="0"/>
        <v>1894.7302400000001</v>
      </c>
    </row>
    <row r="27" spans="1:5" x14ac:dyDescent="0.3">
      <c r="A27" s="6" t="s">
        <v>1182</v>
      </c>
      <c r="B27" s="1" t="s">
        <v>20</v>
      </c>
      <c r="C27" s="1" t="s">
        <v>3</v>
      </c>
      <c r="D27" s="19">
        <v>0.56933</v>
      </c>
      <c r="E27" s="20">
        <f t="shared" si="0"/>
        <v>1894.7302400000001</v>
      </c>
    </row>
    <row r="28" spans="1:5" x14ac:dyDescent="0.3">
      <c r="A28" s="6" t="s">
        <v>1183</v>
      </c>
      <c r="B28" s="1" t="s">
        <v>21</v>
      </c>
      <c r="C28" s="1" t="s">
        <v>3</v>
      </c>
      <c r="D28" s="19">
        <v>0.56933</v>
      </c>
      <c r="E28" s="20">
        <f t="shared" si="0"/>
        <v>1894.7302400000001</v>
      </c>
    </row>
    <row r="29" spans="1:5" x14ac:dyDescent="0.3">
      <c r="A29" s="6" t="s">
        <v>1184</v>
      </c>
      <c r="B29" s="1" t="s">
        <v>22</v>
      </c>
      <c r="C29" s="1" t="s">
        <v>3</v>
      </c>
      <c r="D29" s="19">
        <v>0.56933</v>
      </c>
      <c r="E29" s="20">
        <f t="shared" si="0"/>
        <v>1894.7302400000001</v>
      </c>
    </row>
    <row r="30" spans="1:5" x14ac:dyDescent="0.3">
      <c r="A30" s="6" t="s">
        <v>1185</v>
      </c>
      <c r="B30" s="1" t="s">
        <v>23</v>
      </c>
      <c r="C30" s="1" t="s">
        <v>3</v>
      </c>
      <c r="D30" s="19">
        <v>0.56933</v>
      </c>
      <c r="E30" s="20">
        <f t="shared" si="0"/>
        <v>1894.7302400000001</v>
      </c>
    </row>
    <row r="31" spans="1:5" x14ac:dyDescent="0.3">
      <c r="A31" s="6" t="s">
        <v>1186</v>
      </c>
      <c r="B31" s="1" t="s">
        <v>24</v>
      </c>
      <c r="C31" s="1" t="s">
        <v>3</v>
      </c>
      <c r="D31" s="19">
        <v>0.56933</v>
      </c>
      <c r="E31" s="20">
        <f t="shared" si="0"/>
        <v>1894.7302400000001</v>
      </c>
    </row>
    <row r="32" spans="1:5" x14ac:dyDescent="0.3">
      <c r="A32" s="6" t="s">
        <v>1187</v>
      </c>
      <c r="B32" s="1" t="s">
        <v>25</v>
      </c>
      <c r="C32" s="1" t="s">
        <v>3</v>
      </c>
      <c r="D32" s="19">
        <v>0.4511</v>
      </c>
      <c r="E32" s="20">
        <f t="shared" si="0"/>
        <v>1501.2608</v>
      </c>
    </row>
    <row r="33" spans="1:5" ht="45.2" x14ac:dyDescent="0.3">
      <c r="A33" s="4" t="s">
        <v>3676</v>
      </c>
      <c r="B33" s="1" t="s">
        <v>2158</v>
      </c>
      <c r="C33" s="1" t="s">
        <v>2157</v>
      </c>
      <c r="D33" s="19" t="s">
        <v>2157</v>
      </c>
      <c r="E33" s="20" t="e">
        <f t="shared" si="0"/>
        <v>#VALUE!</v>
      </c>
    </row>
    <row r="34" spans="1:5" x14ac:dyDescent="0.3">
      <c r="A34" s="6" t="s">
        <v>3677</v>
      </c>
      <c r="B34" s="1" t="s">
        <v>2159</v>
      </c>
      <c r="C34" s="1" t="s">
        <v>3</v>
      </c>
      <c r="D34" s="19">
        <v>0.57838999999999996</v>
      </c>
      <c r="E34" s="20">
        <f t="shared" si="0"/>
        <v>1924.8819199999998</v>
      </c>
    </row>
    <row r="35" spans="1:5" ht="30.15" x14ac:dyDescent="0.3">
      <c r="A35" s="6" t="s">
        <v>3678</v>
      </c>
      <c r="B35" s="1" t="s">
        <v>2160</v>
      </c>
      <c r="C35" s="1" t="s">
        <v>3</v>
      </c>
      <c r="D35" s="19">
        <v>0.53344999999999998</v>
      </c>
      <c r="E35" s="20">
        <f t="shared" si="0"/>
        <v>1775.3216</v>
      </c>
    </row>
    <row r="36" spans="1:5" ht="60.25" x14ac:dyDescent="0.3">
      <c r="A36" s="4" t="s">
        <v>3679</v>
      </c>
      <c r="B36" s="1" t="s">
        <v>2161</v>
      </c>
      <c r="C36" s="1" t="s">
        <v>2157</v>
      </c>
      <c r="D36" s="19" t="s">
        <v>2157</v>
      </c>
      <c r="E36" s="20" t="e">
        <f t="shared" si="0"/>
        <v>#VALUE!</v>
      </c>
    </row>
    <row r="37" spans="1:5" x14ac:dyDescent="0.3">
      <c r="A37" s="6" t="s">
        <v>1188</v>
      </c>
      <c r="B37" s="1" t="s">
        <v>8</v>
      </c>
      <c r="C37" s="1" t="s">
        <v>3</v>
      </c>
      <c r="D37" s="19">
        <v>0.49136999999999997</v>
      </c>
      <c r="E37" s="20">
        <f t="shared" si="0"/>
        <v>1635.27936</v>
      </c>
    </row>
    <row r="38" spans="1:5" x14ac:dyDescent="0.3">
      <c r="A38" s="6" t="s">
        <v>1189</v>
      </c>
      <c r="B38" s="1" t="s">
        <v>9</v>
      </c>
      <c r="C38" s="1" t="s">
        <v>3</v>
      </c>
      <c r="D38" s="19">
        <v>0.49136999999999997</v>
      </c>
      <c r="E38" s="20">
        <f t="shared" si="0"/>
        <v>1635.27936</v>
      </c>
    </row>
    <row r="39" spans="1:5" x14ac:dyDescent="0.3">
      <c r="A39" s="6" t="s">
        <v>1190</v>
      </c>
      <c r="B39" s="1" t="s">
        <v>10</v>
      </c>
      <c r="C39" s="1" t="s">
        <v>3</v>
      </c>
      <c r="D39" s="19">
        <v>0.49136999999999997</v>
      </c>
      <c r="E39" s="20">
        <f t="shared" si="0"/>
        <v>1635.27936</v>
      </c>
    </row>
    <row r="40" spans="1:5" x14ac:dyDescent="0.3">
      <c r="A40" s="6" t="s">
        <v>1191</v>
      </c>
      <c r="B40" s="1" t="s">
        <v>11</v>
      </c>
      <c r="C40" s="1" t="s">
        <v>3</v>
      </c>
      <c r="D40" s="19">
        <v>0.49136999999999997</v>
      </c>
      <c r="E40" s="20">
        <f t="shared" si="0"/>
        <v>1635.27936</v>
      </c>
    </row>
    <row r="41" spans="1:5" x14ac:dyDescent="0.3">
      <c r="A41" s="6" t="s">
        <v>1192</v>
      </c>
      <c r="B41" s="1" t="s">
        <v>12</v>
      </c>
      <c r="C41" s="1" t="s">
        <v>3</v>
      </c>
      <c r="D41" s="19">
        <v>0.49136999999999997</v>
      </c>
      <c r="E41" s="20">
        <f t="shared" si="0"/>
        <v>1635.27936</v>
      </c>
    </row>
    <row r="42" spans="1:5" x14ac:dyDescent="0.3">
      <c r="A42" s="6" t="s">
        <v>1193</v>
      </c>
      <c r="B42" s="1" t="s">
        <v>13</v>
      </c>
      <c r="C42" s="1" t="s">
        <v>3</v>
      </c>
      <c r="D42" s="19">
        <v>0.49136999999999997</v>
      </c>
      <c r="E42" s="20">
        <f t="shared" si="0"/>
        <v>1635.27936</v>
      </c>
    </row>
    <row r="43" spans="1:5" x14ac:dyDescent="0.3">
      <c r="A43" s="6" t="s">
        <v>1194</v>
      </c>
      <c r="B43" s="1" t="s">
        <v>14</v>
      </c>
      <c r="C43" s="1" t="s">
        <v>3</v>
      </c>
      <c r="D43" s="19">
        <v>0.49136999999999997</v>
      </c>
      <c r="E43" s="20">
        <f t="shared" si="0"/>
        <v>1635.27936</v>
      </c>
    </row>
    <row r="44" spans="1:5" x14ac:dyDescent="0.3">
      <c r="A44" s="6" t="s">
        <v>1195</v>
      </c>
      <c r="B44" s="1" t="s">
        <v>15</v>
      </c>
      <c r="C44" s="1" t="s">
        <v>3</v>
      </c>
      <c r="D44" s="19">
        <v>0.49136999999999997</v>
      </c>
      <c r="E44" s="20">
        <f t="shared" si="0"/>
        <v>1635.27936</v>
      </c>
    </row>
    <row r="45" spans="1:5" x14ac:dyDescent="0.3">
      <c r="A45" s="6" t="s">
        <v>1196</v>
      </c>
      <c r="B45" s="1" t="s">
        <v>16</v>
      </c>
      <c r="C45" s="1" t="s">
        <v>3</v>
      </c>
      <c r="D45" s="19">
        <v>0.49136999999999997</v>
      </c>
      <c r="E45" s="20">
        <f t="shared" si="0"/>
        <v>1635.27936</v>
      </c>
    </row>
    <row r="46" spans="1:5" ht="60.25" x14ac:dyDescent="0.3">
      <c r="A46" s="4" t="s">
        <v>1197</v>
      </c>
      <c r="B46" s="1" t="s">
        <v>2162</v>
      </c>
      <c r="C46" s="1" t="s">
        <v>3</v>
      </c>
      <c r="D46" s="19">
        <v>0.59589999999999999</v>
      </c>
      <c r="E46" s="20">
        <f t="shared" si="0"/>
        <v>1983.1551999999999</v>
      </c>
    </row>
    <row r="47" spans="1:5" ht="60.25" x14ac:dyDescent="0.3">
      <c r="A47" s="4" t="s">
        <v>1198</v>
      </c>
      <c r="B47" s="1" t="s">
        <v>26</v>
      </c>
      <c r="C47" s="1" t="s">
        <v>2157</v>
      </c>
      <c r="D47" s="19" t="s">
        <v>2157</v>
      </c>
      <c r="E47" s="20" t="e">
        <f t="shared" si="0"/>
        <v>#VALUE!</v>
      </c>
    </row>
    <row r="48" spans="1:5" x14ac:dyDescent="0.3">
      <c r="A48" s="6" t="s">
        <v>1199</v>
      </c>
      <c r="B48" s="1" t="s">
        <v>23</v>
      </c>
      <c r="C48" s="1" t="s">
        <v>3</v>
      </c>
      <c r="D48" s="19">
        <v>0.28921999999999998</v>
      </c>
      <c r="E48" s="20">
        <f t="shared" si="0"/>
        <v>962.52415999999994</v>
      </c>
    </row>
    <row r="49" spans="1:5" x14ac:dyDescent="0.3">
      <c r="A49" s="6" t="s">
        <v>1200</v>
      </c>
      <c r="B49" s="1" t="s">
        <v>27</v>
      </c>
      <c r="C49" s="1" t="s">
        <v>3</v>
      </c>
      <c r="D49" s="19">
        <v>0.28132000000000001</v>
      </c>
      <c r="E49" s="20">
        <f t="shared" si="0"/>
        <v>936.23296000000005</v>
      </c>
    </row>
    <row r="50" spans="1:5" x14ac:dyDescent="0.3">
      <c r="A50" s="6" t="s">
        <v>1201</v>
      </c>
      <c r="B50" s="1" t="s">
        <v>24</v>
      </c>
      <c r="C50" s="1" t="s">
        <v>3</v>
      </c>
      <c r="D50" s="19">
        <v>0.27993000000000001</v>
      </c>
      <c r="E50" s="20">
        <f t="shared" si="0"/>
        <v>931.6070400000001</v>
      </c>
    </row>
    <row r="51" spans="1:5" ht="60.25" x14ac:dyDescent="0.3">
      <c r="A51" s="4" t="s">
        <v>1202</v>
      </c>
      <c r="B51" s="1" t="s">
        <v>2163</v>
      </c>
      <c r="C51" s="1" t="s">
        <v>3</v>
      </c>
      <c r="D51" s="19">
        <v>0.50266999999999995</v>
      </c>
      <c r="E51" s="20">
        <f t="shared" si="0"/>
        <v>1672.8857599999999</v>
      </c>
    </row>
    <row r="52" spans="1:5" ht="60.25" x14ac:dyDescent="0.3">
      <c r="A52" s="4" t="s">
        <v>1203</v>
      </c>
      <c r="B52" s="1" t="s">
        <v>28</v>
      </c>
      <c r="C52" s="1" t="s">
        <v>3</v>
      </c>
      <c r="D52" s="19">
        <v>0.32118999999999998</v>
      </c>
      <c r="E52" s="20">
        <f t="shared" si="0"/>
        <v>1068.9203199999999</v>
      </c>
    </row>
    <row r="53" spans="1:5" ht="60.25" x14ac:dyDescent="0.3">
      <c r="A53" s="4" t="s">
        <v>1204</v>
      </c>
      <c r="B53" s="1" t="s">
        <v>29</v>
      </c>
      <c r="C53" s="1" t="s">
        <v>2157</v>
      </c>
      <c r="D53" s="19" t="s">
        <v>2157</v>
      </c>
      <c r="E53" s="20" t="e">
        <f t="shared" si="0"/>
        <v>#VALUE!</v>
      </c>
    </row>
    <row r="54" spans="1:5" x14ac:dyDescent="0.3">
      <c r="A54" s="6" t="s">
        <v>1205</v>
      </c>
      <c r="B54" s="1" t="s">
        <v>30</v>
      </c>
      <c r="C54" s="1" t="s">
        <v>3</v>
      </c>
      <c r="D54" s="19">
        <v>0.50585000000000002</v>
      </c>
      <c r="E54" s="20">
        <f t="shared" si="0"/>
        <v>1683.4688000000001</v>
      </c>
    </row>
    <row r="55" spans="1:5" x14ac:dyDescent="0.3">
      <c r="A55" s="6" t="s">
        <v>1206</v>
      </c>
      <c r="B55" s="1" t="s">
        <v>31</v>
      </c>
      <c r="C55" s="1" t="s">
        <v>3</v>
      </c>
      <c r="D55" s="19">
        <v>0.50585000000000002</v>
      </c>
      <c r="E55" s="20">
        <f t="shared" si="0"/>
        <v>1683.4688000000001</v>
      </c>
    </row>
    <row r="56" spans="1:5" ht="60.25" x14ac:dyDescent="0.3">
      <c r="A56" s="4" t="s">
        <v>1207</v>
      </c>
      <c r="B56" s="1" t="s">
        <v>32</v>
      </c>
      <c r="C56" s="1" t="s">
        <v>3</v>
      </c>
      <c r="D56" s="19">
        <v>0.50585000000000002</v>
      </c>
      <c r="E56" s="20">
        <f t="shared" si="0"/>
        <v>1683.4688000000001</v>
      </c>
    </row>
    <row r="57" spans="1:5" ht="60.25" x14ac:dyDescent="0.3">
      <c r="A57" s="4" t="s">
        <v>1208</v>
      </c>
      <c r="B57" s="1" t="s">
        <v>2164</v>
      </c>
      <c r="C57" s="1" t="s">
        <v>3</v>
      </c>
      <c r="D57" s="19">
        <v>0.67047999999999996</v>
      </c>
      <c r="E57" s="20">
        <f t="shared" si="0"/>
        <v>2231.3574399999998</v>
      </c>
    </row>
    <row r="58" spans="1:5" ht="60.25" x14ac:dyDescent="0.3">
      <c r="A58" s="4" t="s">
        <v>1209</v>
      </c>
      <c r="B58" s="1" t="s">
        <v>2165</v>
      </c>
      <c r="C58" s="1" t="s">
        <v>2157</v>
      </c>
      <c r="D58" s="19" t="s">
        <v>2157</v>
      </c>
      <c r="E58" s="20" t="e">
        <f t="shared" si="0"/>
        <v>#VALUE!</v>
      </c>
    </row>
    <row r="59" spans="1:5" x14ac:dyDescent="0.3">
      <c r="A59" s="6" t="s">
        <v>1210</v>
      </c>
      <c r="B59" s="1" t="s">
        <v>33</v>
      </c>
      <c r="C59" s="1" t="s">
        <v>3</v>
      </c>
      <c r="D59" s="19">
        <v>0.77947</v>
      </c>
      <c r="E59" s="20">
        <f t="shared" si="0"/>
        <v>2594.0761600000001</v>
      </c>
    </row>
    <row r="60" spans="1:5" x14ac:dyDescent="0.3">
      <c r="A60" s="6" t="s">
        <v>1211</v>
      </c>
      <c r="B60" s="1" t="s">
        <v>34</v>
      </c>
      <c r="C60" s="1" t="s">
        <v>3</v>
      </c>
      <c r="D60" s="19">
        <v>0.77947</v>
      </c>
      <c r="E60" s="20">
        <f t="shared" si="0"/>
        <v>2594.0761600000001</v>
      </c>
    </row>
    <row r="61" spans="1:5" x14ac:dyDescent="0.3">
      <c r="A61" s="6" t="s">
        <v>1212</v>
      </c>
      <c r="B61" s="1" t="s">
        <v>35</v>
      </c>
      <c r="C61" s="1" t="s">
        <v>3</v>
      </c>
      <c r="D61" s="19">
        <v>0.77947</v>
      </c>
      <c r="E61" s="20">
        <f t="shared" si="0"/>
        <v>2594.0761600000001</v>
      </c>
    </row>
    <row r="62" spans="1:5" x14ac:dyDescent="0.3">
      <c r="A62" s="6" t="s">
        <v>1213</v>
      </c>
      <c r="B62" s="1" t="s">
        <v>36</v>
      </c>
      <c r="C62" s="1" t="s">
        <v>3</v>
      </c>
      <c r="D62" s="19">
        <v>0.77947</v>
      </c>
      <c r="E62" s="20">
        <f t="shared" si="0"/>
        <v>2594.0761600000001</v>
      </c>
    </row>
    <row r="63" spans="1:5" x14ac:dyDescent="0.3">
      <c r="A63" s="6" t="s">
        <v>1214</v>
      </c>
      <c r="B63" s="1" t="s">
        <v>37</v>
      </c>
      <c r="C63" s="1" t="s">
        <v>3</v>
      </c>
      <c r="D63" s="19">
        <v>0.77947</v>
      </c>
      <c r="E63" s="20">
        <f t="shared" si="0"/>
        <v>2594.0761600000001</v>
      </c>
    </row>
    <row r="64" spans="1:5" x14ac:dyDescent="0.3">
      <c r="A64" s="6" t="s">
        <v>1215</v>
      </c>
      <c r="B64" s="1" t="s">
        <v>2166</v>
      </c>
      <c r="C64" s="1" t="s">
        <v>3</v>
      </c>
      <c r="D64" s="19">
        <v>0.77947</v>
      </c>
      <c r="E64" s="20">
        <f t="shared" si="0"/>
        <v>2594.0761600000001</v>
      </c>
    </row>
    <row r="65" spans="1:5" ht="75.3" x14ac:dyDescent="0.3">
      <c r="A65" s="4" t="s">
        <v>1216</v>
      </c>
      <c r="B65" s="1" t="s">
        <v>2167</v>
      </c>
      <c r="C65" s="1" t="s">
        <v>3</v>
      </c>
      <c r="D65" s="19">
        <v>0.77947</v>
      </c>
      <c r="E65" s="20">
        <f t="shared" si="0"/>
        <v>2594.0761600000001</v>
      </c>
    </row>
    <row r="66" spans="1:5" ht="60.25" x14ac:dyDescent="0.3">
      <c r="A66" s="4" t="s">
        <v>1217</v>
      </c>
      <c r="B66" s="1" t="s">
        <v>2168</v>
      </c>
      <c r="C66" s="1" t="s">
        <v>3</v>
      </c>
      <c r="D66" s="19">
        <v>1.07419</v>
      </c>
      <c r="E66" s="20">
        <f t="shared" si="0"/>
        <v>3574.9043200000001</v>
      </c>
    </row>
    <row r="67" spans="1:5" ht="60.25" x14ac:dyDescent="0.3">
      <c r="A67" s="4" t="s">
        <v>1218</v>
      </c>
      <c r="B67" s="1" t="s">
        <v>2169</v>
      </c>
      <c r="C67" s="1" t="s">
        <v>2157</v>
      </c>
      <c r="D67" s="19" t="s">
        <v>2157</v>
      </c>
      <c r="E67" s="20" t="e">
        <f t="shared" si="0"/>
        <v>#VALUE!</v>
      </c>
    </row>
    <row r="68" spans="1:5" x14ac:dyDescent="0.3">
      <c r="A68" s="4" t="s">
        <v>1219</v>
      </c>
      <c r="B68" s="1" t="s">
        <v>38</v>
      </c>
      <c r="C68" s="1" t="s">
        <v>3</v>
      </c>
      <c r="D68" s="19">
        <v>0.90627999999999997</v>
      </c>
      <c r="E68" s="20">
        <f t="shared" si="0"/>
        <v>3016.0998399999999</v>
      </c>
    </row>
    <row r="69" spans="1:5" x14ac:dyDescent="0.3">
      <c r="A69" s="4" t="s">
        <v>1220</v>
      </c>
      <c r="B69" s="1" t="s">
        <v>39</v>
      </c>
      <c r="C69" s="1" t="s">
        <v>3</v>
      </c>
      <c r="D69" s="19">
        <v>0.90627999999999997</v>
      </c>
      <c r="E69" s="20">
        <f t="shared" si="0"/>
        <v>3016.0998399999999</v>
      </c>
    </row>
    <row r="70" spans="1:5" x14ac:dyDescent="0.3">
      <c r="A70" s="4" t="s">
        <v>1221</v>
      </c>
      <c r="B70" s="1" t="s">
        <v>40</v>
      </c>
      <c r="C70" s="1" t="s">
        <v>3</v>
      </c>
      <c r="D70" s="19">
        <v>0.90627999999999997</v>
      </c>
      <c r="E70" s="20">
        <f t="shared" si="0"/>
        <v>3016.0998399999999</v>
      </c>
    </row>
    <row r="71" spans="1:5" x14ac:dyDescent="0.3">
      <c r="A71" s="4" t="s">
        <v>1222</v>
      </c>
      <c r="B71" s="1" t="s">
        <v>41</v>
      </c>
      <c r="C71" s="1" t="s">
        <v>3</v>
      </c>
      <c r="D71" s="19">
        <v>0.90627999999999997</v>
      </c>
      <c r="E71" s="20">
        <f t="shared" si="0"/>
        <v>3016.0998399999999</v>
      </c>
    </row>
    <row r="72" spans="1:5" x14ac:dyDescent="0.3">
      <c r="A72" s="4" t="s">
        <v>1223</v>
      </c>
      <c r="B72" s="1" t="s">
        <v>42</v>
      </c>
      <c r="C72" s="1" t="s">
        <v>3</v>
      </c>
      <c r="D72" s="19">
        <v>0.90627999999999997</v>
      </c>
      <c r="E72" s="20">
        <f t="shared" si="0"/>
        <v>3016.0998399999999</v>
      </c>
    </row>
    <row r="73" spans="1:5" ht="60.25" x14ac:dyDescent="0.3">
      <c r="A73" s="4" t="s">
        <v>1224</v>
      </c>
      <c r="B73" s="1" t="s">
        <v>2170</v>
      </c>
      <c r="C73" s="1" t="s">
        <v>3</v>
      </c>
      <c r="D73" s="19">
        <v>0.90627999999999997</v>
      </c>
      <c r="E73" s="20">
        <f t="shared" si="0"/>
        <v>3016.0998399999999</v>
      </c>
    </row>
    <row r="74" spans="1:5" ht="45.2" x14ac:dyDescent="0.3">
      <c r="A74" s="4" t="s">
        <v>1225</v>
      </c>
      <c r="B74" s="1" t="s">
        <v>2171</v>
      </c>
      <c r="C74" s="1" t="s">
        <v>2157</v>
      </c>
      <c r="D74" s="19" t="s">
        <v>2157</v>
      </c>
      <c r="E74" s="20" t="e">
        <f t="shared" si="0"/>
        <v>#VALUE!</v>
      </c>
    </row>
    <row r="75" spans="1:5" x14ac:dyDescent="0.3">
      <c r="A75" s="4" t="s">
        <v>1226</v>
      </c>
      <c r="B75" s="1" t="s">
        <v>43</v>
      </c>
      <c r="C75" s="1" t="s">
        <v>3</v>
      </c>
      <c r="D75" s="19">
        <v>0.63149999999999995</v>
      </c>
      <c r="E75" s="20">
        <f t="shared" si="0"/>
        <v>2101.6319999999996</v>
      </c>
    </row>
    <row r="76" spans="1:5" x14ac:dyDescent="0.3">
      <c r="A76" s="4" t="s">
        <v>1227</v>
      </c>
      <c r="B76" s="1" t="s">
        <v>44</v>
      </c>
      <c r="C76" s="1" t="s">
        <v>3</v>
      </c>
      <c r="D76" s="19">
        <v>0.63149999999999995</v>
      </c>
      <c r="E76" s="20">
        <f t="shared" ref="E76:E139" si="1">D76*3328</f>
        <v>2101.6319999999996</v>
      </c>
    </row>
    <row r="77" spans="1:5" x14ac:dyDescent="0.3">
      <c r="A77" s="4" t="s">
        <v>1228</v>
      </c>
      <c r="B77" s="1" t="s">
        <v>45</v>
      </c>
      <c r="C77" s="1" t="s">
        <v>3</v>
      </c>
      <c r="D77" s="19">
        <v>0.63149999999999995</v>
      </c>
      <c r="E77" s="20">
        <f t="shared" si="1"/>
        <v>2101.6319999999996</v>
      </c>
    </row>
    <row r="78" spans="1:5" ht="45.2" x14ac:dyDescent="0.3">
      <c r="A78" s="4" t="s">
        <v>1229</v>
      </c>
      <c r="B78" s="1" t="s">
        <v>2172</v>
      </c>
      <c r="C78" s="1" t="s">
        <v>3</v>
      </c>
      <c r="D78" s="19">
        <v>0.63149999999999995</v>
      </c>
      <c r="E78" s="20">
        <f t="shared" si="1"/>
        <v>2101.6319999999996</v>
      </c>
    </row>
    <row r="79" spans="1:5" ht="60.25" x14ac:dyDescent="0.3">
      <c r="A79" s="4" t="s">
        <v>1230</v>
      </c>
      <c r="B79" s="1" t="s">
        <v>2173</v>
      </c>
      <c r="C79" s="1" t="s">
        <v>3</v>
      </c>
      <c r="D79" s="19">
        <v>0.77363999999999999</v>
      </c>
      <c r="E79" s="20">
        <f t="shared" si="1"/>
        <v>2574.6739200000002</v>
      </c>
    </row>
    <row r="80" spans="1:5" ht="30.15" x14ac:dyDescent="0.3">
      <c r="A80" s="4" t="s">
        <v>1231</v>
      </c>
      <c r="B80" s="1" t="s">
        <v>2174</v>
      </c>
      <c r="C80" s="1" t="s">
        <v>3</v>
      </c>
      <c r="D80" s="19">
        <v>0.56191999999999998</v>
      </c>
      <c r="E80" s="20">
        <f t="shared" si="1"/>
        <v>1870.0697599999999</v>
      </c>
    </row>
    <row r="81" spans="1:5" ht="45.2" x14ac:dyDescent="0.3">
      <c r="A81" s="4" t="s">
        <v>1232</v>
      </c>
      <c r="B81" s="1" t="s">
        <v>2175</v>
      </c>
      <c r="C81" s="1" t="s">
        <v>3</v>
      </c>
      <c r="D81" s="19">
        <v>0.45146999999999998</v>
      </c>
      <c r="E81" s="20">
        <f t="shared" si="1"/>
        <v>1502.49216</v>
      </c>
    </row>
    <row r="82" spans="1:5" ht="45.2" x14ac:dyDescent="0.3">
      <c r="A82" s="4" t="s">
        <v>1233</v>
      </c>
      <c r="B82" s="1" t="s">
        <v>2176</v>
      </c>
      <c r="C82" s="1" t="s">
        <v>3</v>
      </c>
      <c r="D82" s="19">
        <v>0.71918000000000004</v>
      </c>
      <c r="E82" s="20">
        <f t="shared" si="1"/>
        <v>2393.4310399999999</v>
      </c>
    </row>
    <row r="83" spans="1:5" ht="45.2" x14ac:dyDescent="0.3">
      <c r="A83" s="4" t="s">
        <v>1234</v>
      </c>
      <c r="B83" s="1" t="s">
        <v>2177</v>
      </c>
      <c r="C83" s="1" t="s">
        <v>3</v>
      </c>
      <c r="D83" s="19">
        <v>0.50604000000000005</v>
      </c>
      <c r="E83" s="20">
        <f t="shared" si="1"/>
        <v>1684.1011200000003</v>
      </c>
    </row>
    <row r="84" spans="1:5" ht="45.2" x14ac:dyDescent="0.3">
      <c r="A84" s="4" t="s">
        <v>1235</v>
      </c>
      <c r="B84" s="1" t="s">
        <v>2178</v>
      </c>
      <c r="C84" s="1" t="s">
        <v>3</v>
      </c>
      <c r="D84" s="19">
        <v>0.64334999999999998</v>
      </c>
      <c r="E84" s="20">
        <f t="shared" si="1"/>
        <v>2141.0688</v>
      </c>
    </row>
    <row r="85" spans="1:5" ht="60.25" x14ac:dyDescent="0.3">
      <c r="A85" s="4" t="s">
        <v>1236</v>
      </c>
      <c r="B85" s="1" t="s">
        <v>46</v>
      </c>
      <c r="C85" s="1" t="s">
        <v>3</v>
      </c>
      <c r="D85" s="19">
        <v>0.62299000000000004</v>
      </c>
      <c r="E85" s="20">
        <f t="shared" si="1"/>
        <v>2073.3107199999999</v>
      </c>
    </row>
    <row r="86" spans="1:5" ht="45.2" x14ac:dyDescent="0.3">
      <c r="A86" s="4" t="s">
        <v>1237</v>
      </c>
      <c r="B86" s="1" t="s">
        <v>47</v>
      </c>
      <c r="C86" s="1" t="s">
        <v>3</v>
      </c>
      <c r="D86" s="19">
        <v>0.38401999999999997</v>
      </c>
      <c r="E86" s="20">
        <f t="shared" si="1"/>
        <v>1278.01856</v>
      </c>
    </row>
    <row r="87" spans="1:5" ht="45.2" x14ac:dyDescent="0.3">
      <c r="A87" s="4" t="s">
        <v>1238</v>
      </c>
      <c r="B87" s="1" t="s">
        <v>48</v>
      </c>
      <c r="C87" s="1" t="s">
        <v>3</v>
      </c>
      <c r="D87" s="19">
        <v>0.52695999999999998</v>
      </c>
      <c r="E87" s="20">
        <f t="shared" si="1"/>
        <v>1753.72288</v>
      </c>
    </row>
    <row r="88" spans="1:5" ht="45.2" x14ac:dyDescent="0.3">
      <c r="A88" s="4" t="s">
        <v>1239</v>
      </c>
      <c r="B88" s="1" t="s">
        <v>2179</v>
      </c>
      <c r="C88" s="1" t="s">
        <v>2157</v>
      </c>
      <c r="D88" s="19" t="s">
        <v>2157</v>
      </c>
      <c r="E88" s="20" t="e">
        <f t="shared" si="1"/>
        <v>#VALUE!</v>
      </c>
    </row>
    <row r="89" spans="1:5" ht="30.15" x14ac:dyDescent="0.3">
      <c r="A89" s="4" t="s">
        <v>1240</v>
      </c>
      <c r="B89" s="1" t="s">
        <v>49</v>
      </c>
      <c r="C89" s="1" t="s">
        <v>3</v>
      </c>
      <c r="D89" s="19">
        <v>0.26899000000000001</v>
      </c>
      <c r="E89" s="20">
        <f t="shared" si="1"/>
        <v>895.19871999999998</v>
      </c>
    </row>
    <row r="90" spans="1:5" ht="30.15" x14ac:dyDescent="0.3">
      <c r="A90" s="4" t="s">
        <v>1241</v>
      </c>
      <c r="B90" s="1" t="s">
        <v>50</v>
      </c>
      <c r="C90" s="1" t="s">
        <v>3</v>
      </c>
      <c r="D90" s="19">
        <v>0.25599</v>
      </c>
      <c r="E90" s="20">
        <f t="shared" si="1"/>
        <v>851.93471999999997</v>
      </c>
    </row>
    <row r="91" spans="1:5" ht="45.2" x14ac:dyDescent="0.3">
      <c r="A91" s="4" t="s">
        <v>1242</v>
      </c>
      <c r="B91" s="1" t="s">
        <v>2180</v>
      </c>
      <c r="C91" s="1" t="s">
        <v>2157</v>
      </c>
      <c r="D91" s="19" t="s">
        <v>2157</v>
      </c>
      <c r="E91" s="20" t="e">
        <f t="shared" si="1"/>
        <v>#VALUE!</v>
      </c>
    </row>
    <row r="92" spans="1:5" ht="30.15" x14ac:dyDescent="0.3">
      <c r="A92" s="4" t="s">
        <v>1243</v>
      </c>
      <c r="B92" s="1" t="s">
        <v>49</v>
      </c>
      <c r="C92" s="1" t="s">
        <v>3</v>
      </c>
      <c r="D92" s="19">
        <v>0.37763999999999998</v>
      </c>
      <c r="E92" s="20">
        <f t="shared" si="1"/>
        <v>1256.7859199999998</v>
      </c>
    </row>
    <row r="93" spans="1:5" ht="30.15" x14ac:dyDescent="0.3">
      <c r="A93" s="4" t="s">
        <v>1244</v>
      </c>
      <c r="B93" s="1" t="s">
        <v>50</v>
      </c>
      <c r="C93" s="1" t="s">
        <v>3</v>
      </c>
      <c r="D93" s="19">
        <v>0.41661999999999999</v>
      </c>
      <c r="E93" s="20">
        <f t="shared" si="1"/>
        <v>1386.51136</v>
      </c>
    </row>
    <row r="94" spans="1:5" ht="30.15" x14ac:dyDescent="0.3">
      <c r="A94" s="4" t="s">
        <v>1245</v>
      </c>
      <c r="B94" s="1" t="s">
        <v>51</v>
      </c>
      <c r="C94" s="1" t="s">
        <v>3</v>
      </c>
      <c r="D94" s="19">
        <v>0.49865999999999999</v>
      </c>
      <c r="E94" s="20">
        <f t="shared" si="1"/>
        <v>1659.5404799999999</v>
      </c>
    </row>
    <row r="95" spans="1:5" ht="30.15" x14ac:dyDescent="0.3">
      <c r="A95" s="4" t="s">
        <v>1246</v>
      </c>
      <c r="B95" s="1" t="s">
        <v>52</v>
      </c>
      <c r="C95" s="1" t="s">
        <v>3</v>
      </c>
      <c r="D95" s="19">
        <v>0.49865999999999999</v>
      </c>
      <c r="E95" s="20">
        <f t="shared" si="1"/>
        <v>1659.5404799999999</v>
      </c>
    </row>
    <row r="96" spans="1:5" ht="45.2" x14ac:dyDescent="0.3">
      <c r="A96" s="4" t="s">
        <v>1247</v>
      </c>
      <c r="B96" s="1" t="s">
        <v>2181</v>
      </c>
      <c r="C96" s="1" t="s">
        <v>3</v>
      </c>
      <c r="D96" s="19">
        <v>0.61387000000000003</v>
      </c>
      <c r="E96" s="20">
        <f t="shared" si="1"/>
        <v>2042.9593600000001</v>
      </c>
    </row>
    <row r="97" spans="1:5" ht="45.2" x14ac:dyDescent="0.3">
      <c r="A97" s="4" t="s">
        <v>1248</v>
      </c>
      <c r="B97" s="1" t="s">
        <v>2182</v>
      </c>
      <c r="C97" s="1" t="s">
        <v>3</v>
      </c>
      <c r="D97" s="19">
        <v>0.63661999999999996</v>
      </c>
      <c r="E97" s="20">
        <f t="shared" si="1"/>
        <v>2118.6713599999998</v>
      </c>
    </row>
    <row r="98" spans="1:5" ht="45.2" x14ac:dyDescent="0.3">
      <c r="A98" s="4" t="s">
        <v>1249</v>
      </c>
      <c r="B98" s="1" t="s">
        <v>53</v>
      </c>
      <c r="C98" s="1" t="s">
        <v>3</v>
      </c>
      <c r="D98" s="19">
        <v>0.30264000000000002</v>
      </c>
      <c r="E98" s="20">
        <f t="shared" si="1"/>
        <v>1007.1859200000001</v>
      </c>
    </row>
    <row r="99" spans="1:5" ht="60.25" x14ac:dyDescent="0.3">
      <c r="A99" s="4" t="s">
        <v>1250</v>
      </c>
      <c r="B99" s="1" t="s">
        <v>2183</v>
      </c>
      <c r="C99" s="1" t="s">
        <v>3</v>
      </c>
      <c r="D99" s="19">
        <v>0.83457999999999999</v>
      </c>
      <c r="E99" s="20">
        <f t="shared" si="1"/>
        <v>2777.4822399999998</v>
      </c>
    </row>
    <row r="100" spans="1:5" ht="60.25" x14ac:dyDescent="0.3">
      <c r="A100" s="4" t="s">
        <v>1251</v>
      </c>
      <c r="B100" s="1" t="s">
        <v>54</v>
      </c>
      <c r="C100" s="1" t="s">
        <v>3</v>
      </c>
      <c r="D100" s="19">
        <v>0.78547999999999996</v>
      </c>
      <c r="E100" s="20">
        <f t="shared" si="1"/>
        <v>2614.07744</v>
      </c>
    </row>
    <row r="101" spans="1:5" ht="60.25" x14ac:dyDescent="0.3">
      <c r="A101" s="4" t="s">
        <v>1252</v>
      </c>
      <c r="B101" s="1" t="s">
        <v>2184</v>
      </c>
      <c r="C101" s="1" t="s">
        <v>2157</v>
      </c>
      <c r="D101" s="19" t="s">
        <v>2157</v>
      </c>
      <c r="E101" s="20" t="e">
        <f t="shared" si="1"/>
        <v>#VALUE!</v>
      </c>
    </row>
    <row r="102" spans="1:5" ht="30.15" x14ac:dyDescent="0.3">
      <c r="A102" s="4" t="s">
        <v>1253</v>
      </c>
      <c r="B102" s="1" t="s">
        <v>49</v>
      </c>
      <c r="C102" s="1" t="s">
        <v>3</v>
      </c>
      <c r="D102" s="19">
        <v>0.10699</v>
      </c>
      <c r="E102" s="20">
        <f t="shared" si="1"/>
        <v>356.06272000000001</v>
      </c>
    </row>
    <row r="103" spans="1:5" x14ac:dyDescent="0.3">
      <c r="A103" s="4" t="s">
        <v>1254</v>
      </c>
      <c r="B103" s="1" t="s">
        <v>55</v>
      </c>
      <c r="C103" s="1" t="s">
        <v>3</v>
      </c>
      <c r="D103" s="19">
        <v>0.11583</v>
      </c>
      <c r="E103" s="20">
        <f t="shared" si="1"/>
        <v>385.48223999999999</v>
      </c>
    </row>
    <row r="104" spans="1:5" x14ac:dyDescent="0.3">
      <c r="A104" s="4" t="s">
        <v>1255</v>
      </c>
      <c r="B104" s="1" t="s">
        <v>56</v>
      </c>
      <c r="C104" s="1" t="s">
        <v>3</v>
      </c>
      <c r="D104" s="19">
        <v>0.11268</v>
      </c>
      <c r="E104" s="20">
        <f t="shared" si="1"/>
        <v>374.99904000000004</v>
      </c>
    </row>
    <row r="105" spans="1:5" ht="45.2" x14ac:dyDescent="0.3">
      <c r="A105" s="4" t="s">
        <v>1256</v>
      </c>
      <c r="B105" s="1" t="s">
        <v>2185</v>
      </c>
      <c r="C105" s="1" t="s">
        <v>2157</v>
      </c>
      <c r="D105" s="19" t="s">
        <v>2157</v>
      </c>
      <c r="E105" s="20" t="e">
        <f t="shared" si="1"/>
        <v>#VALUE!</v>
      </c>
    </row>
    <row r="106" spans="1:5" ht="30.15" x14ac:dyDescent="0.3">
      <c r="A106" s="4" t="s">
        <v>1257</v>
      </c>
      <c r="B106" s="1" t="s">
        <v>49</v>
      </c>
      <c r="C106" s="1" t="s">
        <v>3</v>
      </c>
      <c r="D106" s="19">
        <v>0.13550999999999999</v>
      </c>
      <c r="E106" s="20">
        <f t="shared" si="1"/>
        <v>450.97727999999995</v>
      </c>
    </row>
    <row r="107" spans="1:5" x14ac:dyDescent="0.3">
      <c r="A107" s="4" t="s">
        <v>1258</v>
      </c>
      <c r="B107" s="1" t="s">
        <v>55</v>
      </c>
      <c r="C107" s="1" t="s">
        <v>3</v>
      </c>
      <c r="D107" s="19">
        <v>0.12981000000000001</v>
      </c>
      <c r="E107" s="20">
        <f t="shared" si="1"/>
        <v>432.00768000000005</v>
      </c>
    </row>
    <row r="108" spans="1:5" x14ac:dyDescent="0.3">
      <c r="A108" s="4" t="s">
        <v>1259</v>
      </c>
      <c r="B108" s="1" t="s">
        <v>56</v>
      </c>
      <c r="C108" s="1" t="s">
        <v>3</v>
      </c>
      <c r="D108" s="19">
        <v>0.13922999999999999</v>
      </c>
      <c r="E108" s="20">
        <f t="shared" si="1"/>
        <v>463.35744</v>
      </c>
    </row>
    <row r="109" spans="1:5" ht="30.15" x14ac:dyDescent="0.3">
      <c r="A109" s="4" t="s">
        <v>1260</v>
      </c>
      <c r="B109" s="1" t="s">
        <v>57</v>
      </c>
      <c r="C109" s="1" t="s">
        <v>2157</v>
      </c>
      <c r="D109" s="19" t="s">
        <v>2157</v>
      </c>
      <c r="E109" s="20" t="e">
        <f t="shared" si="1"/>
        <v>#VALUE!</v>
      </c>
    </row>
    <row r="110" spans="1:5" ht="30.15" x14ac:dyDescent="0.3">
      <c r="A110" s="4" t="s">
        <v>1261</v>
      </c>
      <c r="B110" s="1" t="s">
        <v>49</v>
      </c>
      <c r="C110" s="1" t="s">
        <v>3</v>
      </c>
      <c r="D110" s="19">
        <v>0.10959000000000001</v>
      </c>
      <c r="E110" s="20">
        <f t="shared" si="1"/>
        <v>364.71552000000003</v>
      </c>
    </row>
    <row r="111" spans="1:5" x14ac:dyDescent="0.3">
      <c r="A111" s="4" t="s">
        <v>1262</v>
      </c>
      <c r="B111" s="1" t="s">
        <v>55</v>
      </c>
      <c r="C111" s="1" t="s">
        <v>3</v>
      </c>
      <c r="D111" s="19">
        <v>0.11738999999999999</v>
      </c>
      <c r="E111" s="20">
        <f t="shared" si="1"/>
        <v>390.67391999999995</v>
      </c>
    </row>
    <row r="112" spans="1:5" x14ac:dyDescent="0.3">
      <c r="A112" s="4" t="s">
        <v>1263</v>
      </c>
      <c r="B112" s="1" t="s">
        <v>56</v>
      </c>
      <c r="C112" s="1" t="s">
        <v>3</v>
      </c>
      <c r="D112" s="19">
        <v>0.11652</v>
      </c>
      <c r="E112" s="20">
        <f t="shared" si="1"/>
        <v>387.77855999999997</v>
      </c>
    </row>
    <row r="113" spans="1:5" ht="30.15" x14ac:dyDescent="0.3">
      <c r="A113" s="4" t="s">
        <v>1264</v>
      </c>
      <c r="B113" s="1" t="s">
        <v>58</v>
      </c>
      <c r="C113" s="1" t="s">
        <v>2157</v>
      </c>
      <c r="D113" s="19" t="s">
        <v>2157</v>
      </c>
      <c r="E113" s="20" t="e">
        <f t="shared" si="1"/>
        <v>#VALUE!</v>
      </c>
    </row>
    <row r="114" spans="1:5" ht="30.15" x14ac:dyDescent="0.3">
      <c r="A114" s="4" t="s">
        <v>1265</v>
      </c>
      <c r="B114" s="1" t="s">
        <v>49</v>
      </c>
      <c r="C114" s="1" t="s">
        <v>3</v>
      </c>
      <c r="D114" s="19">
        <v>0.1799</v>
      </c>
      <c r="E114" s="20">
        <f t="shared" si="1"/>
        <v>598.70720000000006</v>
      </c>
    </row>
    <row r="115" spans="1:5" x14ac:dyDescent="0.3">
      <c r="A115" s="4" t="s">
        <v>1266</v>
      </c>
      <c r="B115" s="1" t="s">
        <v>55</v>
      </c>
      <c r="C115" s="1" t="s">
        <v>3</v>
      </c>
      <c r="D115" s="19">
        <v>0.12615000000000001</v>
      </c>
      <c r="E115" s="20">
        <f t="shared" si="1"/>
        <v>419.82720000000006</v>
      </c>
    </row>
    <row r="116" spans="1:5" x14ac:dyDescent="0.3">
      <c r="A116" s="4" t="s">
        <v>1267</v>
      </c>
      <c r="B116" s="1" t="s">
        <v>56</v>
      </c>
      <c r="C116" s="1" t="s">
        <v>3</v>
      </c>
      <c r="D116" s="19">
        <v>0.12177</v>
      </c>
      <c r="E116" s="20">
        <f t="shared" si="1"/>
        <v>405.25056000000001</v>
      </c>
    </row>
    <row r="117" spans="1:5" ht="75.3" x14ac:dyDescent="0.3">
      <c r="A117" s="4" t="s">
        <v>1268</v>
      </c>
      <c r="B117" s="1" t="s">
        <v>2186</v>
      </c>
      <c r="C117" s="1" t="s">
        <v>2157</v>
      </c>
      <c r="D117" s="19" t="s">
        <v>2157</v>
      </c>
      <c r="E117" s="20" t="e">
        <f t="shared" si="1"/>
        <v>#VALUE!</v>
      </c>
    </row>
    <row r="118" spans="1:5" ht="30.15" x14ac:dyDescent="0.3">
      <c r="A118" s="4" t="s">
        <v>1160</v>
      </c>
      <c r="B118" s="1" t="s">
        <v>49</v>
      </c>
      <c r="C118" s="1" t="s">
        <v>3</v>
      </c>
      <c r="D118" s="19">
        <v>0.11851</v>
      </c>
      <c r="E118" s="20">
        <f t="shared" si="1"/>
        <v>394.40128000000004</v>
      </c>
    </row>
    <row r="119" spans="1:5" x14ac:dyDescent="0.3">
      <c r="A119" s="4" t="s">
        <v>1161</v>
      </c>
      <c r="B119" s="1" t="s">
        <v>55</v>
      </c>
      <c r="C119" s="1" t="s">
        <v>3</v>
      </c>
      <c r="D119" s="19">
        <v>0.12404</v>
      </c>
      <c r="E119" s="20">
        <f t="shared" si="1"/>
        <v>412.80511999999999</v>
      </c>
    </row>
    <row r="120" spans="1:5" x14ac:dyDescent="0.3">
      <c r="A120" s="4" t="s">
        <v>1162</v>
      </c>
      <c r="B120" s="1" t="s">
        <v>56</v>
      </c>
      <c r="C120" s="1" t="s">
        <v>3</v>
      </c>
      <c r="D120" s="19">
        <v>0.11584</v>
      </c>
      <c r="E120" s="20">
        <f t="shared" si="1"/>
        <v>385.51551999999998</v>
      </c>
    </row>
    <row r="121" spans="1:5" ht="45.2" x14ac:dyDescent="0.3">
      <c r="A121" s="4" t="s">
        <v>1269</v>
      </c>
      <c r="B121" s="1" t="s">
        <v>2187</v>
      </c>
      <c r="C121" s="1" t="s">
        <v>2157</v>
      </c>
      <c r="D121" s="19" t="s">
        <v>2157</v>
      </c>
      <c r="E121" s="20" t="e">
        <f t="shared" si="1"/>
        <v>#VALUE!</v>
      </c>
    </row>
    <row r="122" spans="1:5" ht="30.15" x14ac:dyDescent="0.3">
      <c r="A122" s="4" t="s">
        <v>1270</v>
      </c>
      <c r="B122" s="1" t="s">
        <v>49</v>
      </c>
      <c r="C122" s="1" t="s">
        <v>3</v>
      </c>
      <c r="D122" s="19">
        <v>0.11456</v>
      </c>
      <c r="E122" s="20">
        <f t="shared" si="1"/>
        <v>381.25567999999998</v>
      </c>
    </row>
    <row r="123" spans="1:5" x14ac:dyDescent="0.3">
      <c r="A123" s="4" t="s">
        <v>1271</v>
      </c>
      <c r="B123" s="1" t="s">
        <v>55</v>
      </c>
      <c r="C123" s="1" t="s">
        <v>3</v>
      </c>
      <c r="D123" s="19">
        <v>0.10539999999999999</v>
      </c>
      <c r="E123" s="20">
        <f t="shared" si="1"/>
        <v>350.77119999999996</v>
      </c>
    </row>
    <row r="124" spans="1:5" x14ac:dyDescent="0.3">
      <c r="A124" s="4" t="s">
        <v>1272</v>
      </c>
      <c r="B124" s="1" t="s">
        <v>56</v>
      </c>
      <c r="C124" s="1" t="s">
        <v>3</v>
      </c>
      <c r="D124" s="19">
        <v>9.887E-2</v>
      </c>
      <c r="E124" s="20">
        <f t="shared" si="1"/>
        <v>329.03935999999999</v>
      </c>
    </row>
    <row r="125" spans="1:5" ht="45.2" x14ac:dyDescent="0.3">
      <c r="A125" s="4" t="s">
        <v>1273</v>
      </c>
      <c r="B125" s="1" t="s">
        <v>59</v>
      </c>
      <c r="C125" s="1" t="s">
        <v>2157</v>
      </c>
      <c r="D125" s="19" t="s">
        <v>2157</v>
      </c>
      <c r="E125" s="20" t="e">
        <f t="shared" si="1"/>
        <v>#VALUE!</v>
      </c>
    </row>
    <row r="126" spans="1:5" ht="30.15" x14ac:dyDescent="0.3">
      <c r="A126" s="4" t="s">
        <v>1274</v>
      </c>
      <c r="B126" s="1" t="s">
        <v>49</v>
      </c>
      <c r="C126" s="1" t="s">
        <v>3</v>
      </c>
      <c r="D126" s="19">
        <v>0.11255999999999999</v>
      </c>
      <c r="E126" s="20">
        <f t="shared" si="1"/>
        <v>374.59967999999998</v>
      </c>
    </row>
    <row r="127" spans="1:5" x14ac:dyDescent="0.3">
      <c r="A127" s="4" t="s">
        <v>1275</v>
      </c>
      <c r="B127" s="1" t="s">
        <v>55</v>
      </c>
      <c r="C127" s="1" t="s">
        <v>3</v>
      </c>
      <c r="D127" s="19">
        <v>0.11953999999999999</v>
      </c>
      <c r="E127" s="20">
        <f t="shared" si="1"/>
        <v>397.82911999999999</v>
      </c>
    </row>
    <row r="128" spans="1:5" x14ac:dyDescent="0.3">
      <c r="A128" s="4" t="s">
        <v>1276</v>
      </c>
      <c r="B128" s="1" t="s">
        <v>56</v>
      </c>
      <c r="C128" s="1" t="s">
        <v>3</v>
      </c>
      <c r="D128" s="19">
        <v>0.11457000000000001</v>
      </c>
      <c r="E128" s="20">
        <f t="shared" si="1"/>
        <v>381.28896000000003</v>
      </c>
    </row>
    <row r="129" spans="1:5" ht="30.15" x14ac:dyDescent="0.3">
      <c r="A129" s="4" t="s">
        <v>1277</v>
      </c>
      <c r="B129" s="1" t="s">
        <v>60</v>
      </c>
      <c r="C129" s="1" t="s">
        <v>2157</v>
      </c>
      <c r="D129" s="19" t="s">
        <v>2157</v>
      </c>
      <c r="E129" s="20" t="e">
        <f t="shared" si="1"/>
        <v>#VALUE!</v>
      </c>
    </row>
    <row r="130" spans="1:5" ht="30.15" x14ac:dyDescent="0.3">
      <c r="A130" s="4" t="s">
        <v>1278</v>
      </c>
      <c r="B130" s="1" t="s">
        <v>49</v>
      </c>
      <c r="C130" s="1" t="s">
        <v>3</v>
      </c>
      <c r="D130" s="19">
        <v>0.11423999999999999</v>
      </c>
      <c r="E130" s="20">
        <f t="shared" si="1"/>
        <v>380.19072</v>
      </c>
    </row>
    <row r="131" spans="1:5" x14ac:dyDescent="0.3">
      <c r="A131" s="4" t="s">
        <v>1279</v>
      </c>
      <c r="B131" s="1" t="s">
        <v>55</v>
      </c>
      <c r="C131" s="1" t="s">
        <v>3</v>
      </c>
      <c r="D131" s="19">
        <v>0.1124</v>
      </c>
      <c r="E131" s="20">
        <f t="shared" si="1"/>
        <v>374.06720000000001</v>
      </c>
    </row>
    <row r="132" spans="1:5" x14ac:dyDescent="0.3">
      <c r="A132" s="4" t="s">
        <v>1280</v>
      </c>
      <c r="B132" s="1" t="s">
        <v>56</v>
      </c>
      <c r="C132" s="1" t="s">
        <v>3</v>
      </c>
      <c r="D132" s="19">
        <v>0.10976</v>
      </c>
      <c r="E132" s="20">
        <f t="shared" si="1"/>
        <v>365.28127999999998</v>
      </c>
    </row>
    <row r="133" spans="1:5" ht="45.2" x14ac:dyDescent="0.3">
      <c r="A133" s="4" t="s">
        <v>2143</v>
      </c>
      <c r="B133" s="1" t="s">
        <v>61</v>
      </c>
      <c r="C133" s="1" t="s">
        <v>2157</v>
      </c>
      <c r="D133" s="19" t="s">
        <v>2157</v>
      </c>
      <c r="E133" s="20" t="e">
        <f t="shared" si="1"/>
        <v>#VALUE!</v>
      </c>
    </row>
    <row r="134" spans="1:5" ht="30.15" x14ac:dyDescent="0.3">
      <c r="A134" s="4" t="s">
        <v>1281</v>
      </c>
      <c r="B134" s="1" t="s">
        <v>49</v>
      </c>
      <c r="C134" s="1" t="s">
        <v>3</v>
      </c>
      <c r="D134" s="19">
        <v>0.10963000000000001</v>
      </c>
      <c r="E134" s="20">
        <f t="shared" si="1"/>
        <v>364.84864000000005</v>
      </c>
    </row>
    <row r="135" spans="1:5" x14ac:dyDescent="0.3">
      <c r="A135" s="4" t="s">
        <v>1282</v>
      </c>
      <c r="B135" s="1" t="s">
        <v>55</v>
      </c>
      <c r="C135" s="1" t="s">
        <v>3</v>
      </c>
      <c r="D135" s="19">
        <v>0.10684</v>
      </c>
      <c r="E135" s="20">
        <f t="shared" si="1"/>
        <v>355.56352000000004</v>
      </c>
    </row>
    <row r="136" spans="1:5" x14ac:dyDescent="0.3">
      <c r="A136" s="4" t="s">
        <v>1283</v>
      </c>
      <c r="B136" s="1" t="s">
        <v>56</v>
      </c>
      <c r="C136" s="1" t="s">
        <v>3</v>
      </c>
      <c r="D136" s="19">
        <v>0.11651</v>
      </c>
      <c r="E136" s="20">
        <f t="shared" si="1"/>
        <v>387.74527999999998</v>
      </c>
    </row>
    <row r="137" spans="1:5" ht="45.2" x14ac:dyDescent="0.3">
      <c r="A137" s="4" t="s">
        <v>1284</v>
      </c>
      <c r="B137" s="1" t="s">
        <v>62</v>
      </c>
      <c r="C137" s="1" t="s">
        <v>2157</v>
      </c>
      <c r="D137" s="19" t="s">
        <v>2157</v>
      </c>
      <c r="E137" s="20" t="e">
        <f t="shared" si="1"/>
        <v>#VALUE!</v>
      </c>
    </row>
    <row r="138" spans="1:5" ht="30.15" x14ac:dyDescent="0.3">
      <c r="A138" s="4" t="s">
        <v>1285</v>
      </c>
      <c r="B138" s="1" t="s">
        <v>49</v>
      </c>
      <c r="C138" s="1" t="s">
        <v>3</v>
      </c>
      <c r="D138" s="19">
        <v>0.1236</v>
      </c>
      <c r="E138" s="20">
        <f t="shared" si="1"/>
        <v>411.3408</v>
      </c>
    </row>
    <row r="139" spans="1:5" x14ac:dyDescent="0.3">
      <c r="A139" s="4" t="s">
        <v>1286</v>
      </c>
      <c r="B139" s="1" t="s">
        <v>55</v>
      </c>
      <c r="C139" s="1" t="s">
        <v>3</v>
      </c>
      <c r="D139" s="19">
        <v>0.11924</v>
      </c>
      <c r="E139" s="20">
        <f t="shared" si="1"/>
        <v>396.83071999999999</v>
      </c>
    </row>
    <row r="140" spans="1:5" x14ac:dyDescent="0.3">
      <c r="A140" s="4" t="s">
        <v>1287</v>
      </c>
      <c r="B140" s="1" t="s">
        <v>56</v>
      </c>
      <c r="C140" s="1" t="s">
        <v>3</v>
      </c>
      <c r="D140" s="19">
        <v>0.11198</v>
      </c>
      <c r="E140" s="20">
        <f t="shared" ref="E140:E203" si="2">D140*3328</f>
        <v>372.66944000000001</v>
      </c>
    </row>
    <row r="141" spans="1:5" ht="45.2" x14ac:dyDescent="0.3">
      <c r="A141" s="4" t="s">
        <v>1288</v>
      </c>
      <c r="B141" s="1" t="s">
        <v>63</v>
      </c>
      <c r="C141" s="1" t="s">
        <v>2157</v>
      </c>
      <c r="D141" s="19" t="s">
        <v>2157</v>
      </c>
      <c r="E141" s="20" t="e">
        <f t="shared" si="2"/>
        <v>#VALUE!</v>
      </c>
    </row>
    <row r="142" spans="1:5" ht="30.15" x14ac:dyDescent="0.3">
      <c r="A142" s="4" t="s">
        <v>1289</v>
      </c>
      <c r="B142" s="1" t="s">
        <v>49</v>
      </c>
      <c r="C142" s="1" t="s">
        <v>3</v>
      </c>
      <c r="D142" s="19">
        <v>0.10963000000000001</v>
      </c>
      <c r="E142" s="20">
        <f t="shared" si="2"/>
        <v>364.84864000000005</v>
      </c>
    </row>
    <row r="143" spans="1:5" x14ac:dyDescent="0.3">
      <c r="A143" s="4" t="s">
        <v>1290</v>
      </c>
      <c r="B143" s="1" t="s">
        <v>55</v>
      </c>
      <c r="C143" s="1" t="s">
        <v>3</v>
      </c>
      <c r="D143" s="19">
        <v>0.11609999999999999</v>
      </c>
      <c r="E143" s="20">
        <f t="shared" si="2"/>
        <v>386.38079999999997</v>
      </c>
    </row>
    <row r="144" spans="1:5" x14ac:dyDescent="0.3">
      <c r="A144" s="4" t="s">
        <v>1291</v>
      </c>
      <c r="B144" s="1" t="s">
        <v>56</v>
      </c>
      <c r="C144" s="1" t="s">
        <v>3</v>
      </c>
      <c r="D144" s="19">
        <v>0.11255</v>
      </c>
      <c r="E144" s="20">
        <f t="shared" si="2"/>
        <v>374.56639999999999</v>
      </c>
    </row>
    <row r="145" spans="1:5" ht="30.15" x14ac:dyDescent="0.3">
      <c r="A145" s="4" t="s">
        <v>1292</v>
      </c>
      <c r="B145" s="1" t="s">
        <v>64</v>
      </c>
      <c r="C145" s="1" t="s">
        <v>2157</v>
      </c>
      <c r="D145" s="19" t="s">
        <v>2157</v>
      </c>
      <c r="E145" s="20" t="e">
        <f t="shared" si="2"/>
        <v>#VALUE!</v>
      </c>
    </row>
    <row r="146" spans="1:5" ht="30.15" x14ac:dyDescent="0.3">
      <c r="A146" s="4" t="s">
        <v>1293</v>
      </c>
      <c r="B146" s="1" t="s">
        <v>49</v>
      </c>
      <c r="C146" s="1" t="s">
        <v>3</v>
      </c>
      <c r="D146" s="19">
        <v>0.12620000000000001</v>
      </c>
      <c r="E146" s="20">
        <f t="shared" si="2"/>
        <v>419.99360000000001</v>
      </c>
    </row>
    <row r="147" spans="1:5" x14ac:dyDescent="0.3">
      <c r="A147" s="4" t="s">
        <v>1294</v>
      </c>
      <c r="B147" s="1" t="s">
        <v>55</v>
      </c>
      <c r="C147" s="1" t="s">
        <v>3</v>
      </c>
      <c r="D147" s="19">
        <v>0.12053999999999999</v>
      </c>
      <c r="E147" s="20">
        <f t="shared" si="2"/>
        <v>401.15711999999996</v>
      </c>
    </row>
    <row r="148" spans="1:5" x14ac:dyDescent="0.3">
      <c r="A148" s="4" t="s">
        <v>1295</v>
      </c>
      <c r="B148" s="1" t="s">
        <v>56</v>
      </c>
      <c r="C148" s="1" t="s">
        <v>3</v>
      </c>
      <c r="D148" s="19">
        <v>0.12597</v>
      </c>
      <c r="E148" s="20">
        <f t="shared" si="2"/>
        <v>419.22816</v>
      </c>
    </row>
    <row r="149" spans="1:5" ht="30.15" x14ac:dyDescent="0.3">
      <c r="A149" s="4" t="s">
        <v>1296</v>
      </c>
      <c r="B149" s="1" t="s">
        <v>65</v>
      </c>
      <c r="C149" s="1" t="s">
        <v>2157</v>
      </c>
      <c r="D149" s="19" t="s">
        <v>2157</v>
      </c>
      <c r="E149" s="20" t="e">
        <f t="shared" si="2"/>
        <v>#VALUE!</v>
      </c>
    </row>
    <row r="150" spans="1:5" ht="30.15" x14ac:dyDescent="0.3">
      <c r="A150" s="4" t="s">
        <v>1297</v>
      </c>
      <c r="B150" s="1" t="s">
        <v>49</v>
      </c>
      <c r="C150" s="1" t="s">
        <v>3</v>
      </c>
      <c r="D150" s="19">
        <v>0.10963000000000001</v>
      </c>
      <c r="E150" s="20">
        <f t="shared" si="2"/>
        <v>364.84864000000005</v>
      </c>
    </row>
    <row r="151" spans="1:5" x14ac:dyDescent="0.3">
      <c r="A151" s="4" t="s">
        <v>1298</v>
      </c>
      <c r="B151" s="1" t="s">
        <v>55</v>
      </c>
      <c r="C151" s="1" t="s">
        <v>3</v>
      </c>
      <c r="D151" s="19">
        <v>0.1173</v>
      </c>
      <c r="E151" s="20">
        <f t="shared" si="2"/>
        <v>390.37439999999998</v>
      </c>
    </row>
    <row r="152" spans="1:5" x14ac:dyDescent="0.3">
      <c r="A152" s="4" t="s">
        <v>1299</v>
      </c>
      <c r="B152" s="1" t="s">
        <v>56</v>
      </c>
      <c r="C152" s="1" t="s">
        <v>3</v>
      </c>
      <c r="D152" s="19">
        <v>0.11255</v>
      </c>
      <c r="E152" s="20">
        <f t="shared" si="2"/>
        <v>374.56639999999999</v>
      </c>
    </row>
    <row r="153" spans="1:5" ht="30.15" x14ac:dyDescent="0.3">
      <c r="A153" s="4" t="s">
        <v>1300</v>
      </c>
      <c r="B153" s="1" t="s">
        <v>66</v>
      </c>
      <c r="C153" s="1" t="s">
        <v>2157</v>
      </c>
      <c r="D153" s="19" t="s">
        <v>2157</v>
      </c>
      <c r="E153" s="20" t="e">
        <f t="shared" si="2"/>
        <v>#VALUE!</v>
      </c>
    </row>
    <row r="154" spans="1:5" ht="30.15" x14ac:dyDescent="0.3">
      <c r="A154" s="4" t="s">
        <v>1301</v>
      </c>
      <c r="B154" s="1" t="s">
        <v>49</v>
      </c>
      <c r="C154" s="1" t="s">
        <v>3</v>
      </c>
      <c r="D154" s="19">
        <v>0.13344</v>
      </c>
      <c r="E154" s="20">
        <f t="shared" si="2"/>
        <v>444.08832000000001</v>
      </c>
    </row>
    <row r="155" spans="1:5" x14ac:dyDescent="0.3">
      <c r="A155" s="4" t="s">
        <v>1302</v>
      </c>
      <c r="B155" s="1" t="s">
        <v>55</v>
      </c>
      <c r="C155" s="1" t="s">
        <v>3</v>
      </c>
      <c r="D155" s="19">
        <v>0.12053999999999999</v>
      </c>
      <c r="E155" s="20">
        <f t="shared" si="2"/>
        <v>401.15711999999996</v>
      </c>
    </row>
    <row r="156" spans="1:5" x14ac:dyDescent="0.3">
      <c r="A156" s="4" t="s">
        <v>1303</v>
      </c>
      <c r="B156" s="1" t="s">
        <v>56</v>
      </c>
      <c r="C156" s="1" t="s">
        <v>3</v>
      </c>
      <c r="D156" s="19">
        <v>0.11917999999999999</v>
      </c>
      <c r="E156" s="20">
        <f t="shared" si="2"/>
        <v>396.63103999999998</v>
      </c>
    </row>
    <row r="157" spans="1:5" ht="45.2" x14ac:dyDescent="0.3">
      <c r="A157" s="4" t="s">
        <v>1304</v>
      </c>
      <c r="B157" s="1" t="s">
        <v>67</v>
      </c>
      <c r="C157" s="1" t="s">
        <v>2157</v>
      </c>
      <c r="D157" s="19" t="s">
        <v>2157</v>
      </c>
      <c r="E157" s="20" t="e">
        <f t="shared" si="2"/>
        <v>#VALUE!</v>
      </c>
    </row>
    <row r="158" spans="1:5" ht="30.15" x14ac:dyDescent="0.3">
      <c r="A158" s="4" t="s">
        <v>1305</v>
      </c>
      <c r="B158" s="1" t="s">
        <v>49</v>
      </c>
      <c r="C158" s="1" t="s">
        <v>3</v>
      </c>
      <c r="D158" s="19">
        <v>0.12615999999999999</v>
      </c>
      <c r="E158" s="20">
        <f t="shared" si="2"/>
        <v>419.86048</v>
      </c>
    </row>
    <row r="159" spans="1:5" x14ac:dyDescent="0.3">
      <c r="A159" s="4" t="s">
        <v>1306</v>
      </c>
      <c r="B159" s="1" t="s">
        <v>55</v>
      </c>
      <c r="C159" s="1" t="s">
        <v>3</v>
      </c>
      <c r="D159" s="19">
        <v>0.11924</v>
      </c>
      <c r="E159" s="20">
        <f t="shared" si="2"/>
        <v>396.83071999999999</v>
      </c>
    </row>
    <row r="160" spans="1:5" x14ac:dyDescent="0.3">
      <c r="A160" s="4" t="s">
        <v>1307</v>
      </c>
      <c r="B160" s="1" t="s">
        <v>56</v>
      </c>
      <c r="C160" s="1" t="s">
        <v>3</v>
      </c>
      <c r="D160" s="19">
        <v>0.11255</v>
      </c>
      <c r="E160" s="20">
        <f t="shared" si="2"/>
        <v>374.56639999999999</v>
      </c>
    </row>
    <row r="161" spans="1:5" ht="30.15" x14ac:dyDescent="0.3">
      <c r="A161" s="4" t="s">
        <v>1308</v>
      </c>
      <c r="B161" s="1" t="s">
        <v>68</v>
      </c>
      <c r="C161" s="1" t="s">
        <v>2157</v>
      </c>
      <c r="D161" s="19" t="s">
        <v>2157</v>
      </c>
      <c r="E161" s="20" t="e">
        <f t="shared" si="2"/>
        <v>#VALUE!</v>
      </c>
    </row>
    <row r="162" spans="1:5" ht="30.15" x14ac:dyDescent="0.3">
      <c r="A162" s="4" t="s">
        <v>1309</v>
      </c>
      <c r="B162" s="1" t="s">
        <v>49</v>
      </c>
      <c r="C162" s="1" t="s">
        <v>3</v>
      </c>
      <c r="D162" s="19">
        <v>0.12615999999999999</v>
      </c>
      <c r="E162" s="20">
        <f t="shared" si="2"/>
        <v>419.86048</v>
      </c>
    </row>
    <row r="163" spans="1:5" x14ac:dyDescent="0.3">
      <c r="A163" s="4" t="s">
        <v>1310</v>
      </c>
      <c r="B163" s="1" t="s">
        <v>55</v>
      </c>
      <c r="C163" s="1" t="s">
        <v>3</v>
      </c>
      <c r="D163" s="19">
        <v>0.11924</v>
      </c>
      <c r="E163" s="20">
        <f t="shared" si="2"/>
        <v>396.83071999999999</v>
      </c>
    </row>
    <row r="164" spans="1:5" x14ac:dyDescent="0.3">
      <c r="A164" s="4" t="s">
        <v>1311</v>
      </c>
      <c r="B164" s="1" t="s">
        <v>56</v>
      </c>
      <c r="C164" s="1" t="s">
        <v>3</v>
      </c>
      <c r="D164" s="19">
        <v>0.11328000000000001</v>
      </c>
      <c r="E164" s="20">
        <f t="shared" si="2"/>
        <v>376.99584000000004</v>
      </c>
    </row>
    <row r="165" spans="1:5" ht="30.15" x14ac:dyDescent="0.3">
      <c r="A165" s="4" t="s">
        <v>1312</v>
      </c>
      <c r="B165" s="1" t="s">
        <v>69</v>
      </c>
      <c r="C165" s="1" t="s">
        <v>2157</v>
      </c>
      <c r="D165" s="19" t="s">
        <v>2157</v>
      </c>
      <c r="E165" s="20" t="e">
        <f t="shared" si="2"/>
        <v>#VALUE!</v>
      </c>
    </row>
    <row r="166" spans="1:5" ht="30.15" x14ac:dyDescent="0.3">
      <c r="A166" s="4" t="s">
        <v>1313</v>
      </c>
      <c r="B166" s="1" t="s">
        <v>49</v>
      </c>
      <c r="C166" s="1" t="s">
        <v>3</v>
      </c>
      <c r="D166" s="19">
        <v>0.10440000000000001</v>
      </c>
      <c r="E166" s="20">
        <f t="shared" si="2"/>
        <v>347.44320000000005</v>
      </c>
    </row>
    <row r="167" spans="1:5" x14ac:dyDescent="0.3">
      <c r="A167" s="4" t="s">
        <v>1314</v>
      </c>
      <c r="B167" s="1" t="s">
        <v>55</v>
      </c>
      <c r="C167" s="1" t="s">
        <v>3</v>
      </c>
      <c r="D167" s="19">
        <v>0.11946</v>
      </c>
      <c r="E167" s="20">
        <f t="shared" si="2"/>
        <v>397.56288000000001</v>
      </c>
    </row>
    <row r="168" spans="1:5" x14ac:dyDescent="0.3">
      <c r="A168" s="4" t="s">
        <v>1315</v>
      </c>
      <c r="B168" s="1" t="s">
        <v>56</v>
      </c>
      <c r="C168" s="1" t="s">
        <v>3</v>
      </c>
      <c r="D168" s="19">
        <v>0.11255</v>
      </c>
      <c r="E168" s="20">
        <f t="shared" si="2"/>
        <v>374.56639999999999</v>
      </c>
    </row>
    <row r="169" spans="1:5" ht="30.15" x14ac:dyDescent="0.3">
      <c r="A169" s="4" t="s">
        <v>1316</v>
      </c>
      <c r="B169" s="1" t="s">
        <v>70</v>
      </c>
      <c r="C169" s="1" t="s">
        <v>2157</v>
      </c>
      <c r="D169" s="19" t="s">
        <v>2157</v>
      </c>
      <c r="E169" s="20" t="e">
        <f t="shared" si="2"/>
        <v>#VALUE!</v>
      </c>
    </row>
    <row r="170" spans="1:5" ht="30.15" x14ac:dyDescent="0.3">
      <c r="A170" s="4" t="s">
        <v>1317</v>
      </c>
      <c r="B170" s="1" t="s">
        <v>49</v>
      </c>
      <c r="C170" s="1" t="s">
        <v>3</v>
      </c>
      <c r="D170" s="19">
        <v>0.12783</v>
      </c>
      <c r="E170" s="20">
        <f t="shared" si="2"/>
        <v>425.41823999999997</v>
      </c>
    </row>
    <row r="171" spans="1:5" x14ac:dyDescent="0.3">
      <c r="A171" s="4" t="s">
        <v>1318</v>
      </c>
      <c r="B171" s="1" t="s">
        <v>55</v>
      </c>
      <c r="C171" s="1" t="s">
        <v>3</v>
      </c>
      <c r="D171" s="19">
        <v>0.11973</v>
      </c>
      <c r="E171" s="20">
        <f t="shared" si="2"/>
        <v>398.46144000000004</v>
      </c>
    </row>
    <row r="172" spans="1:5" x14ac:dyDescent="0.3">
      <c r="A172" s="4" t="s">
        <v>1319</v>
      </c>
      <c r="B172" s="1" t="s">
        <v>56</v>
      </c>
      <c r="C172" s="1" t="s">
        <v>3</v>
      </c>
      <c r="D172" s="19">
        <v>0.1242</v>
      </c>
      <c r="E172" s="20">
        <f t="shared" si="2"/>
        <v>413.33760000000001</v>
      </c>
    </row>
    <row r="173" spans="1:5" ht="30.15" x14ac:dyDescent="0.3">
      <c r="A173" s="4" t="s">
        <v>1320</v>
      </c>
      <c r="B173" s="1" t="s">
        <v>71</v>
      </c>
      <c r="C173" s="1" t="s">
        <v>2157</v>
      </c>
      <c r="D173" s="19" t="s">
        <v>2157</v>
      </c>
      <c r="E173" s="20" t="e">
        <f t="shared" si="2"/>
        <v>#VALUE!</v>
      </c>
    </row>
    <row r="174" spans="1:5" ht="30.15" x14ac:dyDescent="0.3">
      <c r="A174" s="4" t="s">
        <v>1321</v>
      </c>
      <c r="B174" s="1" t="s">
        <v>49</v>
      </c>
      <c r="C174" s="1" t="s">
        <v>3</v>
      </c>
      <c r="D174" s="19">
        <v>0.10963000000000001</v>
      </c>
      <c r="E174" s="20">
        <f t="shared" si="2"/>
        <v>364.84864000000005</v>
      </c>
    </row>
    <row r="175" spans="1:5" x14ac:dyDescent="0.3">
      <c r="A175" s="4" t="s">
        <v>1322</v>
      </c>
      <c r="B175" s="1" t="s">
        <v>55</v>
      </c>
      <c r="C175" s="1" t="s">
        <v>3</v>
      </c>
      <c r="D175" s="19">
        <v>0.1167</v>
      </c>
      <c r="E175" s="20">
        <f t="shared" si="2"/>
        <v>388.37759999999997</v>
      </c>
    </row>
    <row r="176" spans="1:5" x14ac:dyDescent="0.3">
      <c r="A176" s="4" t="s">
        <v>1323</v>
      </c>
      <c r="B176" s="1" t="s">
        <v>56</v>
      </c>
      <c r="C176" s="1" t="s">
        <v>3</v>
      </c>
      <c r="D176" s="19">
        <v>0.11255</v>
      </c>
      <c r="E176" s="20">
        <f t="shared" si="2"/>
        <v>374.56639999999999</v>
      </c>
    </row>
    <row r="177" spans="1:5" ht="30.15" x14ac:dyDescent="0.3">
      <c r="A177" s="4" t="s">
        <v>1324</v>
      </c>
      <c r="B177" s="1" t="s">
        <v>72</v>
      </c>
      <c r="C177" s="1" t="s">
        <v>2157</v>
      </c>
      <c r="D177" s="19" t="s">
        <v>2157</v>
      </c>
      <c r="E177" s="20" t="e">
        <f t="shared" si="2"/>
        <v>#VALUE!</v>
      </c>
    </row>
    <row r="178" spans="1:5" ht="30.15" x14ac:dyDescent="0.3">
      <c r="A178" s="4" t="s">
        <v>1163</v>
      </c>
      <c r="B178" s="1" t="s">
        <v>49</v>
      </c>
      <c r="C178" s="1" t="s">
        <v>3</v>
      </c>
      <c r="D178" s="19">
        <v>0.11898</v>
      </c>
      <c r="E178" s="20">
        <f t="shared" si="2"/>
        <v>395.96544</v>
      </c>
    </row>
    <row r="179" spans="1:5" x14ac:dyDescent="0.3">
      <c r="A179" s="4" t="s">
        <v>1164</v>
      </c>
      <c r="B179" s="1" t="s">
        <v>55</v>
      </c>
      <c r="C179" s="1" t="s">
        <v>3</v>
      </c>
      <c r="D179" s="19">
        <v>0.11629</v>
      </c>
      <c r="E179" s="20">
        <f t="shared" si="2"/>
        <v>387.01312000000001</v>
      </c>
    </row>
    <row r="180" spans="1:5" x14ac:dyDescent="0.3">
      <c r="A180" s="4" t="s">
        <v>1165</v>
      </c>
      <c r="B180" s="1" t="s">
        <v>56</v>
      </c>
      <c r="C180" s="1" t="s">
        <v>3</v>
      </c>
      <c r="D180" s="19">
        <v>0.11315</v>
      </c>
      <c r="E180" s="20">
        <f t="shared" si="2"/>
        <v>376.56319999999999</v>
      </c>
    </row>
    <row r="181" spans="1:5" ht="30.15" x14ac:dyDescent="0.3">
      <c r="A181" s="4" t="s">
        <v>1325</v>
      </c>
      <c r="B181" s="1" t="s">
        <v>73</v>
      </c>
      <c r="C181" s="1" t="s">
        <v>2157</v>
      </c>
      <c r="D181" s="19" t="s">
        <v>2157</v>
      </c>
      <c r="E181" s="20" t="e">
        <f t="shared" si="2"/>
        <v>#VALUE!</v>
      </c>
    </row>
    <row r="182" spans="1:5" ht="30.15" x14ac:dyDescent="0.3">
      <c r="A182" s="4" t="s">
        <v>1326</v>
      </c>
      <c r="B182" s="1" t="s">
        <v>49</v>
      </c>
      <c r="C182" s="1" t="s">
        <v>3</v>
      </c>
      <c r="D182" s="19">
        <v>0.16250000000000001</v>
      </c>
      <c r="E182" s="20">
        <f t="shared" si="2"/>
        <v>540.80000000000007</v>
      </c>
    </row>
    <row r="183" spans="1:5" x14ac:dyDescent="0.3">
      <c r="A183" s="4" t="s">
        <v>1327</v>
      </c>
      <c r="B183" s="1" t="s">
        <v>55</v>
      </c>
      <c r="C183" s="1" t="s">
        <v>3</v>
      </c>
      <c r="D183" s="19">
        <v>0.11609999999999999</v>
      </c>
      <c r="E183" s="20">
        <f t="shared" si="2"/>
        <v>386.38079999999997</v>
      </c>
    </row>
    <row r="184" spans="1:5" x14ac:dyDescent="0.3">
      <c r="A184" s="4" t="s">
        <v>2144</v>
      </c>
      <c r="B184" s="1" t="s">
        <v>56</v>
      </c>
      <c r="C184" s="1" t="s">
        <v>3</v>
      </c>
      <c r="D184" s="19">
        <v>0.11236</v>
      </c>
      <c r="E184" s="20">
        <f t="shared" si="2"/>
        <v>373.93407999999999</v>
      </c>
    </row>
    <row r="185" spans="1:5" ht="30.15" x14ac:dyDescent="0.3">
      <c r="A185" s="4" t="s">
        <v>1328</v>
      </c>
      <c r="B185" s="1" t="s">
        <v>74</v>
      </c>
      <c r="C185" s="1" t="s">
        <v>2157</v>
      </c>
      <c r="D185" s="19" t="s">
        <v>2157</v>
      </c>
      <c r="E185" s="20" t="e">
        <f t="shared" si="2"/>
        <v>#VALUE!</v>
      </c>
    </row>
    <row r="186" spans="1:5" ht="30.15" x14ac:dyDescent="0.3">
      <c r="A186" s="4" t="s">
        <v>1329</v>
      </c>
      <c r="B186" s="1" t="s">
        <v>49</v>
      </c>
      <c r="C186" s="1" t="s">
        <v>3</v>
      </c>
      <c r="D186" s="19">
        <v>0.11898</v>
      </c>
      <c r="E186" s="20">
        <f t="shared" si="2"/>
        <v>395.96544</v>
      </c>
    </row>
    <row r="187" spans="1:5" x14ac:dyDescent="0.3">
      <c r="A187" s="4" t="s">
        <v>1330</v>
      </c>
      <c r="B187" s="1" t="s">
        <v>55</v>
      </c>
      <c r="C187" s="1" t="s">
        <v>3</v>
      </c>
      <c r="D187" s="19">
        <v>9.8640000000000005E-2</v>
      </c>
      <c r="E187" s="20">
        <f t="shared" si="2"/>
        <v>328.27392000000003</v>
      </c>
    </row>
    <row r="188" spans="1:5" x14ac:dyDescent="0.3">
      <c r="A188" s="4" t="s">
        <v>1331</v>
      </c>
      <c r="B188" s="1" t="s">
        <v>56</v>
      </c>
      <c r="C188" s="1" t="s">
        <v>3</v>
      </c>
      <c r="D188" s="19">
        <v>9.5960000000000004E-2</v>
      </c>
      <c r="E188" s="20">
        <f t="shared" si="2"/>
        <v>319.35488000000004</v>
      </c>
    </row>
    <row r="189" spans="1:5" ht="30.15" x14ac:dyDescent="0.3">
      <c r="A189" s="4" t="s">
        <v>1332</v>
      </c>
      <c r="B189" s="1" t="s">
        <v>75</v>
      </c>
      <c r="C189" s="1" t="s">
        <v>2157</v>
      </c>
      <c r="D189" s="19" t="s">
        <v>2157</v>
      </c>
      <c r="E189" s="20" t="e">
        <f t="shared" si="2"/>
        <v>#VALUE!</v>
      </c>
    </row>
    <row r="190" spans="1:5" ht="30.15" x14ac:dyDescent="0.3">
      <c r="A190" s="4" t="s">
        <v>1333</v>
      </c>
      <c r="B190" s="1" t="s">
        <v>49</v>
      </c>
      <c r="C190" s="1" t="s">
        <v>3</v>
      </c>
      <c r="D190" s="19">
        <v>0.11093</v>
      </c>
      <c r="E190" s="20">
        <f t="shared" si="2"/>
        <v>369.17504000000002</v>
      </c>
    </row>
    <row r="191" spans="1:5" x14ac:dyDescent="0.3">
      <c r="A191" s="4" t="s">
        <v>1334</v>
      </c>
      <c r="B191" s="1" t="s">
        <v>55</v>
      </c>
      <c r="C191" s="1" t="s">
        <v>3</v>
      </c>
      <c r="D191" s="19">
        <v>0.11117</v>
      </c>
      <c r="E191" s="20">
        <f t="shared" si="2"/>
        <v>369.97376000000003</v>
      </c>
    </row>
    <row r="192" spans="1:5" x14ac:dyDescent="0.3">
      <c r="A192" s="4" t="s">
        <v>1335</v>
      </c>
      <c r="B192" s="1" t="s">
        <v>56</v>
      </c>
      <c r="C192" s="1" t="s">
        <v>3</v>
      </c>
      <c r="D192" s="19">
        <v>0.1027</v>
      </c>
      <c r="E192" s="20">
        <f t="shared" si="2"/>
        <v>341.78559999999999</v>
      </c>
    </row>
    <row r="193" spans="1:5" ht="30.15" x14ac:dyDescent="0.3">
      <c r="A193" s="4" t="s">
        <v>1336</v>
      </c>
      <c r="B193" s="1" t="s">
        <v>76</v>
      </c>
      <c r="C193" s="1" t="s">
        <v>2157</v>
      </c>
      <c r="D193" s="19" t="s">
        <v>2157</v>
      </c>
      <c r="E193" s="20" t="e">
        <f t="shared" si="2"/>
        <v>#VALUE!</v>
      </c>
    </row>
    <row r="194" spans="1:5" ht="30.15" x14ac:dyDescent="0.3">
      <c r="A194" s="4" t="s">
        <v>1337</v>
      </c>
      <c r="B194" s="1" t="s">
        <v>49</v>
      </c>
      <c r="C194" s="1" t="s">
        <v>3</v>
      </c>
      <c r="D194" s="19">
        <v>0.11175</v>
      </c>
      <c r="E194" s="20">
        <f t="shared" si="2"/>
        <v>371.904</v>
      </c>
    </row>
    <row r="195" spans="1:5" x14ac:dyDescent="0.3">
      <c r="A195" s="4" t="s">
        <v>1338</v>
      </c>
      <c r="B195" s="1" t="s">
        <v>55</v>
      </c>
      <c r="C195" s="1" t="s">
        <v>3</v>
      </c>
      <c r="D195" s="19">
        <v>0.11491</v>
      </c>
      <c r="E195" s="20">
        <f t="shared" si="2"/>
        <v>382.42048</v>
      </c>
    </row>
    <row r="196" spans="1:5" x14ac:dyDescent="0.3">
      <c r="A196" s="4" t="s">
        <v>1339</v>
      </c>
      <c r="B196" s="1" t="s">
        <v>56</v>
      </c>
      <c r="C196" s="1" t="s">
        <v>3</v>
      </c>
      <c r="D196" s="19">
        <v>9.74E-2</v>
      </c>
      <c r="E196" s="20">
        <f t="shared" si="2"/>
        <v>324.1472</v>
      </c>
    </row>
    <row r="197" spans="1:5" ht="30.15" x14ac:dyDescent="0.3">
      <c r="A197" s="4" t="s">
        <v>1340</v>
      </c>
      <c r="B197" s="1" t="s">
        <v>77</v>
      </c>
      <c r="C197" s="1" t="s">
        <v>2157</v>
      </c>
      <c r="D197" s="19" t="s">
        <v>2157</v>
      </c>
      <c r="E197" s="20" t="e">
        <f t="shared" si="2"/>
        <v>#VALUE!</v>
      </c>
    </row>
    <row r="198" spans="1:5" ht="30.15" x14ac:dyDescent="0.3">
      <c r="A198" s="4" t="s">
        <v>1341</v>
      </c>
      <c r="B198" s="1" t="s">
        <v>49</v>
      </c>
      <c r="C198" s="1" t="s">
        <v>3</v>
      </c>
      <c r="D198" s="19">
        <v>0.10369</v>
      </c>
      <c r="E198" s="20">
        <f t="shared" si="2"/>
        <v>345.08032000000003</v>
      </c>
    </row>
    <row r="199" spans="1:5" x14ac:dyDescent="0.3">
      <c r="A199" s="4" t="s">
        <v>1342</v>
      </c>
      <c r="B199" s="1" t="s">
        <v>55</v>
      </c>
      <c r="C199" s="1" t="s">
        <v>3</v>
      </c>
      <c r="D199" s="19">
        <v>0.10627</v>
      </c>
      <c r="E199" s="20">
        <f t="shared" si="2"/>
        <v>353.66656</v>
      </c>
    </row>
    <row r="200" spans="1:5" x14ac:dyDescent="0.3">
      <c r="A200" s="4" t="s">
        <v>1343</v>
      </c>
      <c r="B200" s="1" t="s">
        <v>56</v>
      </c>
      <c r="C200" s="1" t="s">
        <v>3</v>
      </c>
      <c r="D200" s="19">
        <v>0.1027</v>
      </c>
      <c r="E200" s="20">
        <f t="shared" si="2"/>
        <v>341.78559999999999</v>
      </c>
    </row>
    <row r="201" spans="1:5" ht="30.15" x14ac:dyDescent="0.3">
      <c r="A201" s="4" t="s">
        <v>1344</v>
      </c>
      <c r="B201" s="1" t="s">
        <v>78</v>
      </c>
      <c r="C201" s="1" t="s">
        <v>2157</v>
      </c>
      <c r="D201" s="19" t="s">
        <v>2157</v>
      </c>
      <c r="E201" s="20" t="e">
        <f t="shared" si="2"/>
        <v>#VALUE!</v>
      </c>
    </row>
    <row r="202" spans="1:5" ht="30.15" x14ac:dyDescent="0.3">
      <c r="A202" s="4" t="s">
        <v>1345</v>
      </c>
      <c r="B202" s="1" t="s">
        <v>49</v>
      </c>
      <c r="C202" s="1" t="s">
        <v>3</v>
      </c>
      <c r="D202" s="19">
        <v>0.10598</v>
      </c>
      <c r="E202" s="20">
        <f t="shared" si="2"/>
        <v>352.70143999999999</v>
      </c>
    </row>
    <row r="203" spans="1:5" x14ac:dyDescent="0.3">
      <c r="A203" s="4" t="s">
        <v>1346</v>
      </c>
      <c r="B203" s="1" t="s">
        <v>55</v>
      </c>
      <c r="C203" s="1" t="s">
        <v>3</v>
      </c>
      <c r="D203" s="19">
        <v>0.10481</v>
      </c>
      <c r="E203" s="20">
        <f t="shared" si="2"/>
        <v>348.80768</v>
      </c>
    </row>
    <row r="204" spans="1:5" x14ac:dyDescent="0.3">
      <c r="A204" s="4" t="s">
        <v>1347</v>
      </c>
      <c r="B204" s="1" t="s">
        <v>56</v>
      </c>
      <c r="C204" s="1" t="s">
        <v>3</v>
      </c>
      <c r="D204" s="19">
        <v>9.74E-2</v>
      </c>
      <c r="E204" s="20">
        <f t="shared" ref="E204:E267" si="3">D204*3328</f>
        <v>324.1472</v>
      </c>
    </row>
    <row r="205" spans="1:5" ht="45.2" x14ac:dyDescent="0.3">
      <c r="A205" s="4" t="s">
        <v>1348</v>
      </c>
      <c r="B205" s="1" t="s">
        <v>79</v>
      </c>
      <c r="C205" s="1" t="s">
        <v>3</v>
      </c>
      <c r="D205" s="19">
        <v>0.16586000000000001</v>
      </c>
      <c r="E205" s="20">
        <f t="shared" si="3"/>
        <v>551.98208</v>
      </c>
    </row>
    <row r="206" spans="1:5" ht="30.15" x14ac:dyDescent="0.3">
      <c r="A206" s="4" t="s">
        <v>1349</v>
      </c>
      <c r="B206" s="1" t="s">
        <v>80</v>
      </c>
      <c r="C206" s="1" t="s">
        <v>2157</v>
      </c>
      <c r="D206" s="19" t="s">
        <v>2157</v>
      </c>
      <c r="E206" s="20" t="e">
        <f t="shared" si="3"/>
        <v>#VALUE!</v>
      </c>
    </row>
    <row r="207" spans="1:5" ht="30.15" x14ac:dyDescent="0.3">
      <c r="A207" s="4" t="s">
        <v>1350</v>
      </c>
      <c r="B207" s="1" t="s">
        <v>49</v>
      </c>
      <c r="C207" s="1" t="s">
        <v>3</v>
      </c>
      <c r="D207" s="19">
        <v>0.11456</v>
      </c>
      <c r="E207" s="20">
        <f t="shared" si="3"/>
        <v>381.25567999999998</v>
      </c>
    </row>
    <row r="208" spans="1:5" x14ac:dyDescent="0.3">
      <c r="A208" s="4" t="s">
        <v>1351</v>
      </c>
      <c r="B208" s="1" t="s">
        <v>55</v>
      </c>
      <c r="C208" s="1" t="s">
        <v>3</v>
      </c>
      <c r="D208" s="19">
        <v>0.10765</v>
      </c>
      <c r="E208" s="20">
        <f t="shared" si="3"/>
        <v>358.25919999999996</v>
      </c>
    </row>
    <row r="209" spans="1:5" x14ac:dyDescent="0.3">
      <c r="A209" s="4" t="s">
        <v>1352</v>
      </c>
      <c r="B209" s="1" t="s">
        <v>56</v>
      </c>
      <c r="C209" s="1" t="s">
        <v>3</v>
      </c>
      <c r="D209" s="19">
        <v>0.10408000000000001</v>
      </c>
      <c r="E209" s="20">
        <f t="shared" si="3"/>
        <v>346.37824000000001</v>
      </c>
    </row>
    <row r="210" spans="1:5" ht="30.15" x14ac:dyDescent="0.3">
      <c r="A210" s="4" t="s">
        <v>1353</v>
      </c>
      <c r="B210" s="1" t="s">
        <v>81</v>
      </c>
      <c r="C210" s="1" t="s">
        <v>2157</v>
      </c>
      <c r="D210" s="19" t="s">
        <v>2157</v>
      </c>
      <c r="E210" s="20" t="e">
        <f t="shared" si="3"/>
        <v>#VALUE!</v>
      </c>
    </row>
    <row r="211" spans="1:5" ht="30.15" x14ac:dyDescent="0.3">
      <c r="A211" s="4" t="s">
        <v>1354</v>
      </c>
      <c r="B211" s="1" t="s">
        <v>49</v>
      </c>
      <c r="C211" s="1" t="s">
        <v>3</v>
      </c>
      <c r="D211" s="19">
        <v>0.11926</v>
      </c>
      <c r="E211" s="20">
        <f t="shared" si="3"/>
        <v>396.89728000000002</v>
      </c>
    </row>
    <row r="212" spans="1:5" x14ac:dyDescent="0.3">
      <c r="A212" s="4" t="s">
        <v>1355</v>
      </c>
      <c r="B212" s="1" t="s">
        <v>55</v>
      </c>
      <c r="C212" s="1" t="s">
        <v>3</v>
      </c>
      <c r="D212" s="19">
        <v>0.11309</v>
      </c>
      <c r="E212" s="20">
        <f t="shared" si="3"/>
        <v>376.36351999999999</v>
      </c>
    </row>
    <row r="213" spans="1:5" x14ac:dyDescent="0.3">
      <c r="A213" s="4" t="s">
        <v>1356</v>
      </c>
      <c r="B213" s="1" t="s">
        <v>56</v>
      </c>
      <c r="C213" s="1" t="s">
        <v>3</v>
      </c>
      <c r="D213" s="19">
        <v>0.10016</v>
      </c>
      <c r="E213" s="20">
        <f t="shared" si="3"/>
        <v>333.33247999999998</v>
      </c>
    </row>
    <row r="214" spans="1:5" ht="30.15" x14ac:dyDescent="0.3">
      <c r="A214" s="4" t="s">
        <v>1357</v>
      </c>
      <c r="B214" s="1" t="s">
        <v>82</v>
      </c>
      <c r="C214" s="1" t="s">
        <v>2157</v>
      </c>
      <c r="D214" s="19" t="s">
        <v>2157</v>
      </c>
      <c r="E214" s="20" t="e">
        <f t="shared" si="3"/>
        <v>#VALUE!</v>
      </c>
    </row>
    <row r="215" spans="1:5" ht="30.15" x14ac:dyDescent="0.3">
      <c r="A215" s="4" t="s">
        <v>1358</v>
      </c>
      <c r="B215" s="1" t="s">
        <v>49</v>
      </c>
      <c r="C215" s="1" t="s">
        <v>3</v>
      </c>
      <c r="D215" s="19">
        <v>0.11899999999999999</v>
      </c>
      <c r="E215" s="20">
        <f t="shared" si="3"/>
        <v>396.03199999999998</v>
      </c>
    </row>
    <row r="216" spans="1:5" x14ac:dyDescent="0.3">
      <c r="A216" s="4" t="s">
        <v>1359</v>
      </c>
      <c r="B216" s="1" t="s">
        <v>55</v>
      </c>
      <c r="C216" s="1" t="s">
        <v>3</v>
      </c>
      <c r="D216" s="19">
        <v>0.11627</v>
      </c>
      <c r="E216" s="20">
        <f t="shared" si="3"/>
        <v>386.94655999999998</v>
      </c>
    </row>
    <row r="217" spans="1:5" x14ac:dyDescent="0.3">
      <c r="A217" s="4" t="s">
        <v>1360</v>
      </c>
      <c r="B217" s="1" t="s">
        <v>56</v>
      </c>
      <c r="C217" s="1" t="s">
        <v>3</v>
      </c>
      <c r="D217" s="19">
        <v>0.10985</v>
      </c>
      <c r="E217" s="20">
        <f t="shared" si="3"/>
        <v>365.58080000000001</v>
      </c>
    </row>
    <row r="218" spans="1:5" x14ac:dyDescent="0.3">
      <c r="A218" s="4" t="s">
        <v>1361</v>
      </c>
      <c r="B218" s="1" t="s">
        <v>2188</v>
      </c>
      <c r="C218" s="1" t="s">
        <v>3</v>
      </c>
      <c r="D218" s="19">
        <v>0.12095</v>
      </c>
      <c r="E218" s="20">
        <f t="shared" si="3"/>
        <v>402.52160000000003</v>
      </c>
    </row>
    <row r="219" spans="1:5" ht="30.15" x14ac:dyDescent="0.3">
      <c r="A219" s="4" t="s">
        <v>1362</v>
      </c>
      <c r="B219" s="1" t="s">
        <v>83</v>
      </c>
      <c r="C219" s="1" t="s">
        <v>2157</v>
      </c>
      <c r="D219" s="19" t="s">
        <v>2157</v>
      </c>
      <c r="E219" s="20" t="e">
        <f t="shared" si="3"/>
        <v>#VALUE!</v>
      </c>
    </row>
    <row r="220" spans="1:5" ht="30.15" x14ac:dyDescent="0.3">
      <c r="A220" s="4" t="s">
        <v>1363</v>
      </c>
      <c r="B220" s="1" t="s">
        <v>49</v>
      </c>
      <c r="C220" s="1" t="s">
        <v>3</v>
      </c>
      <c r="D220" s="19">
        <v>0.16014</v>
      </c>
      <c r="E220" s="20">
        <f t="shared" si="3"/>
        <v>532.94592</v>
      </c>
    </row>
    <row r="221" spans="1:5" x14ac:dyDescent="0.3">
      <c r="A221" s="4" t="s">
        <v>1364</v>
      </c>
      <c r="B221" s="1" t="s">
        <v>55</v>
      </c>
      <c r="C221" s="1" t="s">
        <v>3</v>
      </c>
      <c r="D221" s="19">
        <v>0.14013999999999999</v>
      </c>
      <c r="E221" s="20">
        <f t="shared" si="3"/>
        <v>466.38591999999994</v>
      </c>
    </row>
    <row r="222" spans="1:5" x14ac:dyDescent="0.3">
      <c r="A222" s="4" t="s">
        <v>1365</v>
      </c>
      <c r="B222" s="1" t="s">
        <v>56</v>
      </c>
      <c r="C222" s="1" t="s">
        <v>3</v>
      </c>
      <c r="D222" s="19">
        <v>0.10942</v>
      </c>
      <c r="E222" s="20">
        <f t="shared" si="3"/>
        <v>364.14976000000001</v>
      </c>
    </row>
    <row r="223" spans="1:5" ht="45.2" x14ac:dyDescent="0.3">
      <c r="A223" s="4" t="s">
        <v>1366</v>
      </c>
      <c r="B223" s="1" t="s">
        <v>2189</v>
      </c>
      <c r="C223" s="1" t="s">
        <v>2157</v>
      </c>
      <c r="D223" s="19" t="s">
        <v>2157</v>
      </c>
      <c r="E223" s="20" t="e">
        <f t="shared" si="3"/>
        <v>#VALUE!</v>
      </c>
    </row>
    <row r="224" spans="1:5" ht="30.15" x14ac:dyDescent="0.3">
      <c r="A224" s="4" t="s">
        <v>1367</v>
      </c>
      <c r="B224" s="1" t="s">
        <v>49</v>
      </c>
      <c r="C224" s="1" t="s">
        <v>3</v>
      </c>
      <c r="D224" s="19">
        <v>9.5430000000000001E-2</v>
      </c>
      <c r="E224" s="20">
        <f t="shared" si="3"/>
        <v>317.59104000000002</v>
      </c>
    </row>
    <row r="225" spans="1:5" x14ac:dyDescent="0.3">
      <c r="A225" s="4" t="s">
        <v>1368</v>
      </c>
      <c r="B225" s="1" t="s">
        <v>55</v>
      </c>
      <c r="C225" s="1" t="s">
        <v>3</v>
      </c>
      <c r="D225" s="19">
        <v>9.178E-2</v>
      </c>
      <c r="E225" s="20">
        <f t="shared" si="3"/>
        <v>305.44384000000002</v>
      </c>
    </row>
    <row r="226" spans="1:5" x14ac:dyDescent="0.3">
      <c r="A226" s="4" t="s">
        <v>1369</v>
      </c>
      <c r="B226" s="1" t="s">
        <v>56</v>
      </c>
      <c r="C226" s="1" t="s">
        <v>3</v>
      </c>
      <c r="D226" s="19">
        <v>8.4570000000000006E-2</v>
      </c>
      <c r="E226" s="20">
        <f t="shared" si="3"/>
        <v>281.44896</v>
      </c>
    </row>
    <row r="227" spans="1:5" ht="30.15" x14ac:dyDescent="0.3">
      <c r="A227" s="4" t="s">
        <v>1370</v>
      </c>
      <c r="B227" s="1" t="s">
        <v>84</v>
      </c>
      <c r="C227" s="1" t="s">
        <v>2157</v>
      </c>
      <c r="D227" s="19" t="s">
        <v>2157</v>
      </c>
      <c r="E227" s="20" t="e">
        <f t="shared" si="3"/>
        <v>#VALUE!</v>
      </c>
    </row>
    <row r="228" spans="1:5" ht="30.15" x14ac:dyDescent="0.3">
      <c r="A228" s="4" t="s">
        <v>1371</v>
      </c>
      <c r="B228" s="1" t="s">
        <v>49</v>
      </c>
      <c r="C228" s="1" t="s">
        <v>3</v>
      </c>
      <c r="D228" s="19">
        <v>8.5900000000000004E-2</v>
      </c>
      <c r="E228" s="20">
        <f t="shared" si="3"/>
        <v>285.87520000000001</v>
      </c>
    </row>
    <row r="229" spans="1:5" x14ac:dyDescent="0.3">
      <c r="A229" s="4" t="s">
        <v>1372</v>
      </c>
      <c r="B229" s="1" t="s">
        <v>55</v>
      </c>
      <c r="C229" s="1" t="s">
        <v>3</v>
      </c>
      <c r="D229" s="19">
        <v>8.6410000000000001E-2</v>
      </c>
      <c r="E229" s="20">
        <f t="shared" si="3"/>
        <v>287.57247999999998</v>
      </c>
    </row>
    <row r="230" spans="1:5" x14ac:dyDescent="0.3">
      <c r="A230" s="4" t="s">
        <v>1373</v>
      </c>
      <c r="B230" s="1" t="s">
        <v>56</v>
      </c>
      <c r="C230" s="1" t="s">
        <v>3</v>
      </c>
      <c r="D230" s="19">
        <v>8.5099999999999995E-2</v>
      </c>
      <c r="E230" s="20">
        <f t="shared" si="3"/>
        <v>283.21279999999996</v>
      </c>
    </row>
    <row r="231" spans="1:5" ht="30.15" x14ac:dyDescent="0.3">
      <c r="A231" s="4" t="s">
        <v>1374</v>
      </c>
      <c r="B231" s="1" t="s">
        <v>85</v>
      </c>
      <c r="C231" s="1" t="s">
        <v>2157</v>
      </c>
      <c r="D231" s="19" t="s">
        <v>2157</v>
      </c>
      <c r="E231" s="20" t="e">
        <f t="shared" si="3"/>
        <v>#VALUE!</v>
      </c>
    </row>
    <row r="232" spans="1:5" ht="30.15" x14ac:dyDescent="0.3">
      <c r="A232" s="4" t="s">
        <v>1375</v>
      </c>
      <c r="B232" s="1" t="s">
        <v>49</v>
      </c>
      <c r="C232" s="1" t="s">
        <v>3</v>
      </c>
      <c r="D232" s="19">
        <v>8.0960000000000004E-2</v>
      </c>
      <c r="E232" s="20">
        <f t="shared" si="3"/>
        <v>269.43488000000002</v>
      </c>
    </row>
    <row r="233" spans="1:5" x14ac:dyDescent="0.3">
      <c r="A233" s="4" t="s">
        <v>1376</v>
      </c>
      <c r="B233" s="1" t="s">
        <v>55</v>
      </c>
      <c r="C233" s="1" t="s">
        <v>3</v>
      </c>
      <c r="D233" s="19">
        <v>8.3159999999999998E-2</v>
      </c>
      <c r="E233" s="20">
        <f t="shared" si="3"/>
        <v>276.75648000000001</v>
      </c>
    </row>
    <row r="234" spans="1:5" x14ac:dyDescent="0.3">
      <c r="A234" s="4" t="s">
        <v>1377</v>
      </c>
      <c r="B234" s="1" t="s">
        <v>56</v>
      </c>
      <c r="C234" s="1" t="s">
        <v>3</v>
      </c>
      <c r="D234" s="19">
        <v>7.7670000000000003E-2</v>
      </c>
      <c r="E234" s="20">
        <f t="shared" si="3"/>
        <v>258.48576000000003</v>
      </c>
    </row>
    <row r="235" spans="1:5" ht="30.15" x14ac:dyDescent="0.3">
      <c r="A235" s="4" t="s">
        <v>1378</v>
      </c>
      <c r="B235" s="1" t="s">
        <v>86</v>
      </c>
      <c r="C235" s="1" t="s">
        <v>2157</v>
      </c>
      <c r="D235" s="19" t="s">
        <v>2157</v>
      </c>
      <c r="E235" s="20" t="e">
        <f t="shared" si="3"/>
        <v>#VALUE!</v>
      </c>
    </row>
    <row r="236" spans="1:5" ht="30.15" x14ac:dyDescent="0.3">
      <c r="A236" s="4" t="s">
        <v>1379</v>
      </c>
      <c r="B236" s="1" t="s">
        <v>49</v>
      </c>
      <c r="C236" s="1" t="s">
        <v>3</v>
      </c>
      <c r="D236" s="19">
        <v>0.10559</v>
      </c>
      <c r="E236" s="20">
        <f t="shared" si="3"/>
        <v>351.40352000000001</v>
      </c>
    </row>
    <row r="237" spans="1:5" x14ac:dyDescent="0.3">
      <c r="A237" s="4" t="s">
        <v>1380</v>
      </c>
      <c r="B237" s="1" t="s">
        <v>55</v>
      </c>
      <c r="C237" s="1" t="s">
        <v>3</v>
      </c>
      <c r="D237" s="19">
        <v>0.10745</v>
      </c>
      <c r="E237" s="20">
        <f t="shared" si="3"/>
        <v>357.59360000000004</v>
      </c>
    </row>
    <row r="238" spans="1:5" x14ac:dyDescent="0.3">
      <c r="A238" s="4" t="s">
        <v>1381</v>
      </c>
      <c r="B238" s="1" t="s">
        <v>56</v>
      </c>
      <c r="C238" s="1" t="s">
        <v>3</v>
      </c>
      <c r="D238" s="19">
        <v>8.8020000000000001E-2</v>
      </c>
      <c r="E238" s="20">
        <f t="shared" si="3"/>
        <v>292.93056000000001</v>
      </c>
    </row>
    <row r="239" spans="1:5" ht="45.2" x14ac:dyDescent="0.3">
      <c r="A239" s="4" t="s">
        <v>1382</v>
      </c>
      <c r="B239" s="1" t="s">
        <v>87</v>
      </c>
      <c r="C239" s="1" t="s">
        <v>2157</v>
      </c>
      <c r="D239" s="19" t="s">
        <v>2157</v>
      </c>
      <c r="E239" s="20" t="e">
        <f t="shared" si="3"/>
        <v>#VALUE!</v>
      </c>
    </row>
    <row r="240" spans="1:5" ht="30.15" x14ac:dyDescent="0.3">
      <c r="A240" s="4" t="s">
        <v>1383</v>
      </c>
      <c r="B240" s="1" t="s">
        <v>49</v>
      </c>
      <c r="C240" s="1" t="s">
        <v>3</v>
      </c>
      <c r="D240" s="19">
        <v>9.5469999999999999E-2</v>
      </c>
      <c r="E240" s="20">
        <f t="shared" si="3"/>
        <v>317.72415999999998</v>
      </c>
    </row>
    <row r="241" spans="1:5" x14ac:dyDescent="0.3">
      <c r="A241" s="4" t="s">
        <v>1384</v>
      </c>
      <c r="B241" s="1" t="s">
        <v>55</v>
      </c>
      <c r="C241" s="1" t="s">
        <v>3</v>
      </c>
      <c r="D241" s="19">
        <v>9.5060000000000006E-2</v>
      </c>
      <c r="E241" s="20">
        <f t="shared" si="3"/>
        <v>316.35968000000003</v>
      </c>
    </row>
    <row r="242" spans="1:5" x14ac:dyDescent="0.3">
      <c r="A242" s="4" t="s">
        <v>1385</v>
      </c>
      <c r="B242" s="1" t="s">
        <v>56</v>
      </c>
      <c r="C242" s="1" t="s">
        <v>3</v>
      </c>
      <c r="D242" s="19">
        <v>8.8520000000000001E-2</v>
      </c>
      <c r="E242" s="20">
        <f t="shared" si="3"/>
        <v>294.59456</v>
      </c>
    </row>
    <row r="243" spans="1:5" ht="30.15" x14ac:dyDescent="0.3">
      <c r="A243" s="4" t="s">
        <v>1386</v>
      </c>
      <c r="B243" s="1" t="s">
        <v>88</v>
      </c>
      <c r="C243" s="1" t="s">
        <v>2157</v>
      </c>
      <c r="D243" s="19" t="s">
        <v>2157</v>
      </c>
      <c r="E243" s="20" t="e">
        <f t="shared" si="3"/>
        <v>#VALUE!</v>
      </c>
    </row>
    <row r="244" spans="1:5" ht="30.15" x14ac:dyDescent="0.3">
      <c r="A244" s="4" t="s">
        <v>1387</v>
      </c>
      <c r="B244" s="1" t="s">
        <v>49</v>
      </c>
      <c r="C244" s="1" t="s">
        <v>3</v>
      </c>
      <c r="D244" s="19">
        <v>8.7870000000000004E-2</v>
      </c>
      <c r="E244" s="20">
        <f t="shared" si="3"/>
        <v>292.43136000000004</v>
      </c>
    </row>
    <row r="245" spans="1:5" x14ac:dyDescent="0.3">
      <c r="A245" s="4" t="s">
        <v>1388</v>
      </c>
      <c r="B245" s="1" t="s">
        <v>55</v>
      </c>
      <c r="C245" s="1" t="s">
        <v>3</v>
      </c>
      <c r="D245" s="19">
        <v>8.7870000000000004E-2</v>
      </c>
      <c r="E245" s="20">
        <f t="shared" si="3"/>
        <v>292.43136000000004</v>
      </c>
    </row>
    <row r="246" spans="1:5" x14ac:dyDescent="0.3">
      <c r="A246" s="4" t="s">
        <v>1389</v>
      </c>
      <c r="B246" s="1" t="s">
        <v>56</v>
      </c>
      <c r="C246" s="1" t="s">
        <v>3</v>
      </c>
      <c r="D246" s="19">
        <v>8.4760000000000002E-2</v>
      </c>
      <c r="E246" s="20">
        <f t="shared" si="3"/>
        <v>282.08127999999999</v>
      </c>
    </row>
    <row r="247" spans="1:5" ht="45.2" x14ac:dyDescent="0.3">
      <c r="A247" s="4" t="s">
        <v>1390</v>
      </c>
      <c r="B247" s="1" t="s">
        <v>89</v>
      </c>
      <c r="C247" s="1" t="s">
        <v>2157</v>
      </c>
      <c r="D247" s="19" t="s">
        <v>2157</v>
      </c>
      <c r="E247" s="20" t="e">
        <f t="shared" si="3"/>
        <v>#VALUE!</v>
      </c>
    </row>
    <row r="248" spans="1:5" ht="30.15" x14ac:dyDescent="0.3">
      <c r="A248" s="4" t="s">
        <v>1391</v>
      </c>
      <c r="B248" s="1" t="s">
        <v>49</v>
      </c>
      <c r="C248" s="1" t="s">
        <v>3</v>
      </c>
      <c r="D248" s="19">
        <v>9.5469999999999999E-2</v>
      </c>
      <c r="E248" s="20">
        <f t="shared" si="3"/>
        <v>317.72415999999998</v>
      </c>
    </row>
    <row r="249" spans="1:5" x14ac:dyDescent="0.3">
      <c r="A249" s="4" t="s">
        <v>1392</v>
      </c>
      <c r="B249" s="1" t="s">
        <v>55</v>
      </c>
      <c r="C249" s="1" t="s">
        <v>3</v>
      </c>
      <c r="D249" s="19">
        <v>9.5060000000000006E-2</v>
      </c>
      <c r="E249" s="20">
        <f t="shared" si="3"/>
        <v>316.35968000000003</v>
      </c>
    </row>
    <row r="250" spans="1:5" x14ac:dyDescent="0.3">
      <c r="A250" s="4" t="s">
        <v>1393</v>
      </c>
      <c r="B250" s="1" t="s">
        <v>56</v>
      </c>
      <c r="C250" s="1" t="s">
        <v>3</v>
      </c>
      <c r="D250" s="19">
        <v>9.1770000000000004E-2</v>
      </c>
      <c r="E250" s="20">
        <f t="shared" si="3"/>
        <v>305.41056000000003</v>
      </c>
    </row>
    <row r="251" spans="1:5" ht="30.15" x14ac:dyDescent="0.3">
      <c r="A251" s="4" t="s">
        <v>1394</v>
      </c>
      <c r="B251" s="1" t="s">
        <v>90</v>
      </c>
      <c r="C251" s="1" t="s">
        <v>2157</v>
      </c>
      <c r="D251" s="19" t="s">
        <v>2157</v>
      </c>
      <c r="E251" s="20" t="e">
        <f t="shared" si="3"/>
        <v>#VALUE!</v>
      </c>
    </row>
    <row r="252" spans="1:5" ht="30.15" x14ac:dyDescent="0.3">
      <c r="A252" s="4" t="s">
        <v>1395</v>
      </c>
      <c r="B252" s="1" t="s">
        <v>49</v>
      </c>
      <c r="C252" s="1" t="s">
        <v>3</v>
      </c>
      <c r="D252" s="19">
        <v>0.10233</v>
      </c>
      <c r="E252" s="20">
        <f t="shared" si="3"/>
        <v>340.55423999999999</v>
      </c>
    </row>
    <row r="253" spans="1:5" x14ac:dyDescent="0.3">
      <c r="A253" s="4" t="s">
        <v>1396</v>
      </c>
      <c r="B253" s="1" t="s">
        <v>55</v>
      </c>
      <c r="C253" s="1" t="s">
        <v>3</v>
      </c>
      <c r="D253" s="19">
        <v>0.10417999999999999</v>
      </c>
      <c r="E253" s="20">
        <f t="shared" si="3"/>
        <v>346.71103999999997</v>
      </c>
    </row>
    <row r="254" spans="1:5" x14ac:dyDescent="0.3">
      <c r="A254" s="4" t="s">
        <v>1397</v>
      </c>
      <c r="B254" s="1" t="s">
        <v>56</v>
      </c>
      <c r="C254" s="1" t="s">
        <v>3</v>
      </c>
      <c r="D254" s="19">
        <v>8.4760000000000002E-2</v>
      </c>
      <c r="E254" s="20">
        <f t="shared" si="3"/>
        <v>282.08127999999999</v>
      </c>
    </row>
    <row r="255" spans="1:5" ht="45.2" x14ac:dyDescent="0.3">
      <c r="A255" s="4" t="s">
        <v>1398</v>
      </c>
      <c r="B255" s="1" t="s">
        <v>2190</v>
      </c>
      <c r="C255" s="1" t="s">
        <v>2157</v>
      </c>
      <c r="D255" s="19" t="s">
        <v>2157</v>
      </c>
      <c r="E255" s="20" t="e">
        <f t="shared" si="3"/>
        <v>#VALUE!</v>
      </c>
    </row>
    <row r="256" spans="1:5" ht="30.15" x14ac:dyDescent="0.3">
      <c r="A256" s="4" t="s">
        <v>1399</v>
      </c>
      <c r="B256" s="1" t="s">
        <v>49</v>
      </c>
      <c r="C256" s="1" t="s">
        <v>3</v>
      </c>
      <c r="D256" s="19">
        <v>9.5469999999999999E-2</v>
      </c>
      <c r="E256" s="20">
        <f t="shared" si="3"/>
        <v>317.72415999999998</v>
      </c>
    </row>
    <row r="257" spans="1:5" x14ac:dyDescent="0.3">
      <c r="A257" s="4" t="s">
        <v>1400</v>
      </c>
      <c r="B257" s="1" t="s">
        <v>55</v>
      </c>
      <c r="C257" s="1" t="s">
        <v>3</v>
      </c>
      <c r="D257" s="19">
        <v>9.5060000000000006E-2</v>
      </c>
      <c r="E257" s="20">
        <f t="shared" si="3"/>
        <v>316.35968000000003</v>
      </c>
    </row>
    <row r="258" spans="1:5" x14ac:dyDescent="0.3">
      <c r="A258" s="4" t="s">
        <v>1401</v>
      </c>
      <c r="B258" s="1" t="s">
        <v>56</v>
      </c>
      <c r="C258" s="1" t="s">
        <v>3</v>
      </c>
      <c r="D258" s="19">
        <v>9.0480000000000005E-2</v>
      </c>
      <c r="E258" s="20">
        <f t="shared" si="3"/>
        <v>301.11743999999999</v>
      </c>
    </row>
    <row r="259" spans="1:5" ht="30.15" x14ac:dyDescent="0.3">
      <c r="A259" s="4" t="s">
        <v>1402</v>
      </c>
      <c r="B259" s="1" t="s">
        <v>91</v>
      </c>
      <c r="C259" s="1" t="s">
        <v>2157</v>
      </c>
      <c r="D259" s="19" t="s">
        <v>2157</v>
      </c>
      <c r="E259" s="20" t="e">
        <f t="shared" si="3"/>
        <v>#VALUE!</v>
      </c>
    </row>
    <row r="260" spans="1:5" ht="30.15" x14ac:dyDescent="0.3">
      <c r="A260" s="4" t="s">
        <v>1403</v>
      </c>
      <c r="B260" s="1" t="s">
        <v>49</v>
      </c>
      <c r="C260" s="1" t="s">
        <v>3</v>
      </c>
      <c r="D260" s="19">
        <v>0.10233</v>
      </c>
      <c r="E260" s="20">
        <f t="shared" si="3"/>
        <v>340.55423999999999</v>
      </c>
    </row>
    <row r="261" spans="1:5" x14ac:dyDescent="0.3">
      <c r="A261" s="4" t="s">
        <v>1404</v>
      </c>
      <c r="B261" s="1" t="s">
        <v>55</v>
      </c>
      <c r="C261" s="1" t="s">
        <v>3</v>
      </c>
      <c r="D261" s="19">
        <v>9.9709999999999993E-2</v>
      </c>
      <c r="E261" s="20">
        <f t="shared" si="3"/>
        <v>331.83488</v>
      </c>
    </row>
    <row r="262" spans="1:5" x14ac:dyDescent="0.3">
      <c r="A262" s="4" t="s">
        <v>1405</v>
      </c>
      <c r="B262" s="1" t="s">
        <v>56</v>
      </c>
      <c r="C262" s="1" t="s">
        <v>3</v>
      </c>
      <c r="D262" s="19">
        <v>8.4760000000000002E-2</v>
      </c>
      <c r="E262" s="20">
        <f t="shared" si="3"/>
        <v>282.08127999999999</v>
      </c>
    </row>
    <row r="263" spans="1:5" ht="45.2" x14ac:dyDescent="0.3">
      <c r="A263" s="4" t="s">
        <v>1406</v>
      </c>
      <c r="B263" s="1" t="s">
        <v>2191</v>
      </c>
      <c r="C263" s="1" t="s">
        <v>2157</v>
      </c>
      <c r="D263" s="19" t="s">
        <v>2157</v>
      </c>
      <c r="E263" s="20" t="e">
        <f t="shared" si="3"/>
        <v>#VALUE!</v>
      </c>
    </row>
    <row r="264" spans="1:5" ht="30.15" x14ac:dyDescent="0.3">
      <c r="A264" s="4" t="s">
        <v>1407</v>
      </c>
      <c r="B264" s="1" t="s">
        <v>49</v>
      </c>
      <c r="C264" s="1" t="s">
        <v>3</v>
      </c>
      <c r="D264" s="19">
        <v>9.5469999999999999E-2</v>
      </c>
      <c r="E264" s="20">
        <f t="shared" si="3"/>
        <v>317.72415999999998</v>
      </c>
    </row>
    <row r="265" spans="1:5" x14ac:dyDescent="0.3">
      <c r="A265" s="4" t="s">
        <v>1408</v>
      </c>
      <c r="B265" s="1" t="s">
        <v>55</v>
      </c>
      <c r="C265" s="1" t="s">
        <v>3</v>
      </c>
      <c r="D265" s="19">
        <v>9.5060000000000006E-2</v>
      </c>
      <c r="E265" s="20">
        <f t="shared" si="3"/>
        <v>316.35968000000003</v>
      </c>
    </row>
    <row r="266" spans="1:5" x14ac:dyDescent="0.3">
      <c r="A266" s="4" t="s">
        <v>1409</v>
      </c>
      <c r="B266" s="1" t="s">
        <v>56</v>
      </c>
      <c r="C266" s="1" t="s">
        <v>3</v>
      </c>
      <c r="D266" s="19">
        <v>7.4060000000000001E-2</v>
      </c>
      <c r="E266" s="20">
        <f t="shared" si="3"/>
        <v>246.47167999999999</v>
      </c>
    </row>
    <row r="267" spans="1:5" ht="30.15" x14ac:dyDescent="0.3">
      <c r="A267" s="4" t="s">
        <v>1410</v>
      </c>
      <c r="B267" s="1" t="s">
        <v>92</v>
      </c>
      <c r="C267" s="1" t="s">
        <v>2157</v>
      </c>
      <c r="D267" s="19" t="s">
        <v>2157</v>
      </c>
      <c r="E267" s="20" t="e">
        <f t="shared" si="3"/>
        <v>#VALUE!</v>
      </c>
    </row>
    <row r="268" spans="1:5" ht="30.15" x14ac:dyDescent="0.3">
      <c r="A268" s="4" t="s">
        <v>1411</v>
      </c>
      <c r="B268" s="1" t="s">
        <v>49</v>
      </c>
      <c r="C268" s="1" t="s">
        <v>3</v>
      </c>
      <c r="D268" s="19">
        <v>8.5900000000000004E-2</v>
      </c>
      <c r="E268" s="20">
        <f t="shared" ref="E268:E331" si="4">D268*3328</f>
        <v>285.87520000000001</v>
      </c>
    </row>
    <row r="269" spans="1:5" x14ac:dyDescent="0.3">
      <c r="A269" s="4" t="s">
        <v>1412</v>
      </c>
      <c r="B269" s="1" t="s">
        <v>55</v>
      </c>
      <c r="C269" s="1" t="s">
        <v>3</v>
      </c>
      <c r="D269" s="19">
        <v>8.6459999999999995E-2</v>
      </c>
      <c r="E269" s="20">
        <f t="shared" si="4"/>
        <v>287.73887999999999</v>
      </c>
    </row>
    <row r="270" spans="1:5" x14ac:dyDescent="0.3">
      <c r="A270" s="4" t="s">
        <v>1413</v>
      </c>
      <c r="B270" s="1" t="s">
        <v>56</v>
      </c>
      <c r="C270" s="1" t="s">
        <v>3</v>
      </c>
      <c r="D270" s="19">
        <v>7.0300000000000001E-2</v>
      </c>
      <c r="E270" s="20">
        <f t="shared" si="4"/>
        <v>233.95840000000001</v>
      </c>
    </row>
    <row r="271" spans="1:5" ht="30.15" x14ac:dyDescent="0.3">
      <c r="A271" s="4" t="s">
        <v>1414</v>
      </c>
      <c r="B271" s="1" t="s">
        <v>93</v>
      </c>
      <c r="C271" s="1" t="s">
        <v>2157</v>
      </c>
      <c r="D271" s="19" t="s">
        <v>2157</v>
      </c>
      <c r="E271" s="20" t="e">
        <f t="shared" si="4"/>
        <v>#VALUE!</v>
      </c>
    </row>
    <row r="272" spans="1:5" ht="30.15" x14ac:dyDescent="0.3">
      <c r="A272" s="4" t="s">
        <v>1415</v>
      </c>
      <c r="B272" s="1" t="s">
        <v>49</v>
      </c>
      <c r="C272" s="1" t="s">
        <v>3</v>
      </c>
      <c r="D272" s="19">
        <v>8.1019999999999995E-2</v>
      </c>
      <c r="E272" s="20">
        <f t="shared" si="4"/>
        <v>269.63455999999996</v>
      </c>
    </row>
    <row r="273" spans="1:5" x14ac:dyDescent="0.3">
      <c r="A273" s="4" t="s">
        <v>1416</v>
      </c>
      <c r="B273" s="1" t="s">
        <v>55</v>
      </c>
      <c r="C273" s="1" t="s">
        <v>3</v>
      </c>
      <c r="D273" s="19">
        <v>8.0600000000000005E-2</v>
      </c>
      <c r="E273" s="20">
        <f t="shared" si="4"/>
        <v>268.23680000000002</v>
      </c>
    </row>
    <row r="274" spans="1:5" x14ac:dyDescent="0.3">
      <c r="A274" s="4" t="s">
        <v>1417</v>
      </c>
      <c r="B274" s="1" t="s">
        <v>56</v>
      </c>
      <c r="C274" s="1" t="s">
        <v>3</v>
      </c>
      <c r="D274" s="19">
        <v>7.6020000000000004E-2</v>
      </c>
      <c r="E274" s="20">
        <f t="shared" si="4"/>
        <v>252.99456000000001</v>
      </c>
    </row>
    <row r="275" spans="1:5" ht="30.15" x14ac:dyDescent="0.3">
      <c r="A275" s="4" t="s">
        <v>1418</v>
      </c>
      <c r="B275" s="1" t="s">
        <v>94</v>
      </c>
      <c r="C275" s="1" t="s">
        <v>2157</v>
      </c>
      <c r="D275" s="19" t="s">
        <v>2157</v>
      </c>
      <c r="E275" s="20" t="e">
        <f t="shared" si="4"/>
        <v>#VALUE!</v>
      </c>
    </row>
    <row r="276" spans="1:5" ht="30.15" x14ac:dyDescent="0.3">
      <c r="A276" s="4" t="s">
        <v>1419</v>
      </c>
      <c r="B276" s="1" t="s">
        <v>49</v>
      </c>
      <c r="C276" s="1" t="s">
        <v>3</v>
      </c>
      <c r="D276" s="19">
        <v>8.9719999999999994E-2</v>
      </c>
      <c r="E276" s="20">
        <f t="shared" si="4"/>
        <v>298.58815999999996</v>
      </c>
    </row>
    <row r="277" spans="1:5" x14ac:dyDescent="0.3">
      <c r="A277" s="4" t="s">
        <v>1420</v>
      </c>
      <c r="B277" s="1" t="s">
        <v>55</v>
      </c>
      <c r="C277" s="1" t="s">
        <v>3</v>
      </c>
      <c r="D277" s="19">
        <v>8.9160000000000003E-2</v>
      </c>
      <c r="E277" s="20">
        <f t="shared" si="4"/>
        <v>296.72448000000003</v>
      </c>
    </row>
    <row r="278" spans="1:5" x14ac:dyDescent="0.3">
      <c r="A278" s="4" t="s">
        <v>1421</v>
      </c>
      <c r="B278" s="1" t="s">
        <v>56</v>
      </c>
      <c r="C278" s="1" t="s">
        <v>3</v>
      </c>
      <c r="D278" s="19">
        <v>8.4760000000000002E-2</v>
      </c>
      <c r="E278" s="20">
        <f t="shared" si="4"/>
        <v>282.08127999999999</v>
      </c>
    </row>
    <row r="279" spans="1:5" ht="45.2" x14ac:dyDescent="0.3">
      <c r="A279" s="4" t="s">
        <v>1422</v>
      </c>
      <c r="B279" s="1" t="s">
        <v>95</v>
      </c>
      <c r="C279" s="1" t="s">
        <v>2157</v>
      </c>
      <c r="D279" s="19" t="s">
        <v>2157</v>
      </c>
      <c r="E279" s="20" t="e">
        <f t="shared" si="4"/>
        <v>#VALUE!</v>
      </c>
    </row>
    <row r="280" spans="1:5" ht="30.15" x14ac:dyDescent="0.3">
      <c r="A280" s="4" t="s">
        <v>1423</v>
      </c>
      <c r="B280" s="1" t="s">
        <v>49</v>
      </c>
      <c r="C280" s="1" t="s">
        <v>3</v>
      </c>
      <c r="D280" s="19">
        <v>8.1019999999999995E-2</v>
      </c>
      <c r="E280" s="20">
        <f t="shared" si="4"/>
        <v>269.63455999999996</v>
      </c>
    </row>
    <row r="281" spans="1:5" x14ac:dyDescent="0.3">
      <c r="A281" s="4" t="s">
        <v>1424</v>
      </c>
      <c r="B281" s="1" t="s">
        <v>55</v>
      </c>
      <c r="C281" s="1" t="s">
        <v>3</v>
      </c>
      <c r="D281" s="19">
        <v>8.0600000000000005E-2</v>
      </c>
      <c r="E281" s="20">
        <f t="shared" si="4"/>
        <v>268.23680000000002</v>
      </c>
    </row>
    <row r="282" spans="1:5" x14ac:dyDescent="0.3">
      <c r="A282" s="4" t="s">
        <v>1425</v>
      </c>
      <c r="B282" s="1" t="s">
        <v>56</v>
      </c>
      <c r="C282" s="1" t="s">
        <v>3</v>
      </c>
      <c r="D282" s="19">
        <v>7.6020000000000004E-2</v>
      </c>
      <c r="E282" s="20">
        <f t="shared" si="4"/>
        <v>252.99456000000001</v>
      </c>
    </row>
    <row r="283" spans="1:5" ht="45.2" x14ac:dyDescent="0.3">
      <c r="A283" s="4" t="s">
        <v>1426</v>
      </c>
      <c r="B283" s="1" t="s">
        <v>96</v>
      </c>
      <c r="C283" s="1" t="s">
        <v>2157</v>
      </c>
      <c r="D283" s="19" t="s">
        <v>2157</v>
      </c>
      <c r="E283" s="20" t="e">
        <f t="shared" si="4"/>
        <v>#VALUE!</v>
      </c>
    </row>
    <row r="284" spans="1:5" ht="30.15" x14ac:dyDescent="0.3">
      <c r="A284" s="4" t="s">
        <v>1427</v>
      </c>
      <c r="B284" s="1" t="s">
        <v>49</v>
      </c>
      <c r="C284" s="1" t="s">
        <v>3</v>
      </c>
      <c r="D284" s="19">
        <v>8.9160000000000003E-2</v>
      </c>
      <c r="E284" s="20">
        <f t="shared" si="4"/>
        <v>296.72448000000003</v>
      </c>
    </row>
    <row r="285" spans="1:5" x14ac:dyDescent="0.3">
      <c r="A285" s="4" t="s">
        <v>1428</v>
      </c>
      <c r="B285" s="1" t="s">
        <v>55</v>
      </c>
      <c r="C285" s="1" t="s">
        <v>3</v>
      </c>
      <c r="D285" s="19">
        <v>8.6550000000000002E-2</v>
      </c>
      <c r="E285" s="20">
        <f t="shared" si="4"/>
        <v>288.03840000000002</v>
      </c>
    </row>
    <row r="286" spans="1:5" x14ac:dyDescent="0.3">
      <c r="A286" s="4" t="s">
        <v>1429</v>
      </c>
      <c r="B286" s="1" t="s">
        <v>56</v>
      </c>
      <c r="C286" s="1" t="s">
        <v>3</v>
      </c>
      <c r="D286" s="19">
        <v>7.8539999999999999E-2</v>
      </c>
      <c r="E286" s="20">
        <f t="shared" si="4"/>
        <v>261.38112000000001</v>
      </c>
    </row>
    <row r="287" spans="1:5" ht="30.15" x14ac:dyDescent="0.3">
      <c r="A287" s="4" t="s">
        <v>1430</v>
      </c>
      <c r="B287" s="1" t="s">
        <v>97</v>
      </c>
      <c r="C287" s="1" t="s">
        <v>2157</v>
      </c>
      <c r="D287" s="19" t="s">
        <v>2157</v>
      </c>
      <c r="E287" s="20" t="e">
        <f t="shared" si="4"/>
        <v>#VALUE!</v>
      </c>
    </row>
    <row r="288" spans="1:5" ht="30.15" x14ac:dyDescent="0.3">
      <c r="A288" s="4" t="s">
        <v>1431</v>
      </c>
      <c r="B288" s="1" t="s">
        <v>49</v>
      </c>
      <c r="C288" s="1" t="s">
        <v>3</v>
      </c>
      <c r="D288" s="19">
        <v>8.1019999999999995E-2</v>
      </c>
      <c r="E288" s="20">
        <f t="shared" si="4"/>
        <v>269.63455999999996</v>
      </c>
    </row>
    <row r="289" spans="1:5" x14ac:dyDescent="0.3">
      <c r="A289" s="4" t="s">
        <v>2106</v>
      </c>
      <c r="B289" s="1" t="s">
        <v>55</v>
      </c>
      <c r="C289" s="1" t="s">
        <v>3</v>
      </c>
      <c r="D289" s="19">
        <v>8.0600000000000005E-2</v>
      </c>
      <c r="E289" s="20">
        <f t="shared" si="4"/>
        <v>268.23680000000002</v>
      </c>
    </row>
    <row r="290" spans="1:5" x14ac:dyDescent="0.3">
      <c r="A290" s="4" t="s">
        <v>2107</v>
      </c>
      <c r="B290" s="1" t="s">
        <v>56</v>
      </c>
      <c r="C290" s="1" t="s">
        <v>3</v>
      </c>
      <c r="D290" s="19">
        <v>7.732E-2</v>
      </c>
      <c r="E290" s="20">
        <f t="shared" si="4"/>
        <v>257.32096000000001</v>
      </c>
    </row>
    <row r="291" spans="1:5" ht="30.15" x14ac:dyDescent="0.3">
      <c r="A291" s="4" t="s">
        <v>2108</v>
      </c>
      <c r="B291" s="1" t="s">
        <v>98</v>
      </c>
      <c r="C291" s="1" t="s">
        <v>2157</v>
      </c>
      <c r="D291" s="19" t="s">
        <v>2157</v>
      </c>
      <c r="E291" s="20" t="e">
        <f t="shared" si="4"/>
        <v>#VALUE!</v>
      </c>
    </row>
    <row r="292" spans="1:5" ht="30.15" x14ac:dyDescent="0.3">
      <c r="A292" s="4" t="s">
        <v>1432</v>
      </c>
      <c r="B292" s="1" t="s">
        <v>49</v>
      </c>
      <c r="C292" s="1" t="s">
        <v>3</v>
      </c>
      <c r="D292" s="19">
        <v>8.9719999999999994E-2</v>
      </c>
      <c r="E292" s="20">
        <f t="shared" si="4"/>
        <v>298.58815999999996</v>
      </c>
    </row>
    <row r="293" spans="1:5" x14ac:dyDescent="0.3">
      <c r="A293" s="4" t="s">
        <v>1433</v>
      </c>
      <c r="B293" s="1" t="s">
        <v>55</v>
      </c>
      <c r="C293" s="1" t="s">
        <v>3</v>
      </c>
      <c r="D293" s="19">
        <v>8.8969999999999994E-2</v>
      </c>
      <c r="E293" s="20">
        <f t="shared" si="4"/>
        <v>296.09215999999998</v>
      </c>
    </row>
    <row r="294" spans="1:5" x14ac:dyDescent="0.3">
      <c r="A294" s="4" t="s">
        <v>1434</v>
      </c>
      <c r="B294" s="1" t="s">
        <v>56</v>
      </c>
      <c r="C294" s="1" t="s">
        <v>3</v>
      </c>
      <c r="D294" s="19">
        <v>8.4760000000000002E-2</v>
      </c>
      <c r="E294" s="20">
        <f t="shared" si="4"/>
        <v>282.08127999999999</v>
      </c>
    </row>
    <row r="295" spans="1:5" ht="30.15" x14ac:dyDescent="0.3">
      <c r="A295" s="4" t="s">
        <v>1435</v>
      </c>
      <c r="B295" s="1" t="s">
        <v>99</v>
      </c>
      <c r="C295" s="1" t="s">
        <v>2157</v>
      </c>
      <c r="D295" s="19" t="s">
        <v>2157</v>
      </c>
      <c r="E295" s="20" t="e">
        <f t="shared" si="4"/>
        <v>#VALUE!</v>
      </c>
    </row>
    <row r="296" spans="1:5" ht="30.15" x14ac:dyDescent="0.3">
      <c r="A296" s="4" t="s">
        <v>1436</v>
      </c>
      <c r="B296" s="1" t="s">
        <v>49</v>
      </c>
      <c r="C296" s="1" t="s">
        <v>3</v>
      </c>
      <c r="D296" s="19">
        <v>8.9560000000000001E-2</v>
      </c>
      <c r="E296" s="20">
        <f t="shared" si="4"/>
        <v>298.05568</v>
      </c>
    </row>
    <row r="297" spans="1:5" x14ac:dyDescent="0.3">
      <c r="A297" s="4" t="s">
        <v>1437</v>
      </c>
      <c r="B297" s="1" t="s">
        <v>55</v>
      </c>
      <c r="C297" s="1" t="s">
        <v>3</v>
      </c>
      <c r="D297" s="19">
        <v>8.7840000000000001E-2</v>
      </c>
      <c r="E297" s="20">
        <f t="shared" si="4"/>
        <v>292.33152000000001</v>
      </c>
    </row>
    <row r="298" spans="1:5" x14ac:dyDescent="0.3">
      <c r="A298" s="4" t="s">
        <v>1438</v>
      </c>
      <c r="B298" s="1" t="s">
        <v>56</v>
      </c>
      <c r="C298" s="1" t="s">
        <v>3</v>
      </c>
      <c r="D298" s="19">
        <v>8.4320000000000006E-2</v>
      </c>
      <c r="E298" s="20">
        <f t="shared" si="4"/>
        <v>280.61696000000001</v>
      </c>
    </row>
    <row r="299" spans="1:5" ht="30.15" x14ac:dyDescent="0.3">
      <c r="A299" s="4" t="s">
        <v>1439</v>
      </c>
      <c r="B299" s="1" t="s">
        <v>100</v>
      </c>
      <c r="C299" s="1" t="s">
        <v>2157</v>
      </c>
      <c r="D299" s="19" t="s">
        <v>2157</v>
      </c>
      <c r="E299" s="20" t="e">
        <f t="shared" si="4"/>
        <v>#VALUE!</v>
      </c>
    </row>
    <row r="300" spans="1:5" ht="30.15" x14ac:dyDescent="0.3">
      <c r="A300" s="4" t="s">
        <v>1440</v>
      </c>
      <c r="B300" s="1" t="s">
        <v>49</v>
      </c>
      <c r="C300" s="1" t="s">
        <v>3</v>
      </c>
      <c r="D300" s="19">
        <v>0.10102999999999999</v>
      </c>
      <c r="E300" s="20">
        <f t="shared" si="4"/>
        <v>336.22783999999996</v>
      </c>
    </row>
    <row r="301" spans="1:5" x14ac:dyDescent="0.3">
      <c r="A301" s="4" t="s">
        <v>1441</v>
      </c>
      <c r="B301" s="1" t="s">
        <v>55</v>
      </c>
      <c r="C301" s="1" t="s">
        <v>3</v>
      </c>
      <c r="D301" s="19">
        <v>8.9719999999999994E-2</v>
      </c>
      <c r="E301" s="20">
        <f t="shared" si="4"/>
        <v>298.58815999999996</v>
      </c>
    </row>
    <row r="302" spans="1:5" x14ac:dyDescent="0.3">
      <c r="A302" s="4" t="s">
        <v>1442</v>
      </c>
      <c r="B302" s="1" t="s">
        <v>56</v>
      </c>
      <c r="C302" s="1" t="s">
        <v>3</v>
      </c>
      <c r="D302" s="19">
        <v>8.4760000000000002E-2</v>
      </c>
      <c r="E302" s="20">
        <f t="shared" si="4"/>
        <v>282.08127999999999</v>
      </c>
    </row>
    <row r="303" spans="1:5" ht="30.15" x14ac:dyDescent="0.3">
      <c r="A303" s="4" t="s">
        <v>1443</v>
      </c>
      <c r="B303" s="1" t="s">
        <v>101</v>
      </c>
      <c r="C303" s="1" t="s">
        <v>2157</v>
      </c>
      <c r="D303" s="19" t="s">
        <v>2157</v>
      </c>
      <c r="E303" s="20" t="e">
        <f t="shared" si="4"/>
        <v>#VALUE!</v>
      </c>
    </row>
    <row r="304" spans="1:5" ht="30.15" x14ac:dyDescent="0.3">
      <c r="A304" s="4" t="s">
        <v>1444</v>
      </c>
      <c r="B304" s="1" t="s">
        <v>49</v>
      </c>
      <c r="C304" s="1" t="s">
        <v>3</v>
      </c>
      <c r="D304" s="19">
        <v>8.2320000000000004E-2</v>
      </c>
      <c r="E304" s="20">
        <f t="shared" si="4"/>
        <v>273.96096</v>
      </c>
    </row>
    <row r="305" spans="1:5" x14ac:dyDescent="0.3">
      <c r="A305" s="4" t="s">
        <v>1445</v>
      </c>
      <c r="B305" s="1" t="s">
        <v>55</v>
      </c>
      <c r="C305" s="1" t="s">
        <v>3</v>
      </c>
      <c r="D305" s="19">
        <v>8.0600000000000005E-2</v>
      </c>
      <c r="E305" s="20">
        <f t="shared" si="4"/>
        <v>268.23680000000002</v>
      </c>
    </row>
    <row r="306" spans="1:5" x14ac:dyDescent="0.3">
      <c r="A306" s="4" t="s">
        <v>1446</v>
      </c>
      <c r="B306" s="1" t="s">
        <v>56</v>
      </c>
      <c r="C306" s="1" t="s">
        <v>3</v>
      </c>
      <c r="D306" s="19">
        <v>7.732E-2</v>
      </c>
      <c r="E306" s="20">
        <f t="shared" si="4"/>
        <v>257.32096000000001</v>
      </c>
    </row>
    <row r="307" spans="1:5" ht="30.15" x14ac:dyDescent="0.3">
      <c r="A307" s="4" t="s">
        <v>1447</v>
      </c>
      <c r="B307" s="1" t="s">
        <v>102</v>
      </c>
      <c r="C307" s="1" t="s">
        <v>2157</v>
      </c>
      <c r="D307" s="19" t="s">
        <v>2157</v>
      </c>
      <c r="E307" s="20" t="e">
        <f t="shared" si="4"/>
        <v>#VALUE!</v>
      </c>
    </row>
    <row r="308" spans="1:5" ht="30.15" x14ac:dyDescent="0.3">
      <c r="A308" s="4" t="s">
        <v>1448</v>
      </c>
      <c r="B308" s="1" t="s">
        <v>49</v>
      </c>
      <c r="C308" s="1" t="s">
        <v>3</v>
      </c>
      <c r="D308" s="19">
        <v>8.6569999999999994E-2</v>
      </c>
      <c r="E308" s="20">
        <f t="shared" si="4"/>
        <v>288.10496000000001</v>
      </c>
    </row>
    <row r="309" spans="1:5" x14ac:dyDescent="0.3">
      <c r="A309" s="4" t="s">
        <v>1449</v>
      </c>
      <c r="B309" s="1" t="s">
        <v>55</v>
      </c>
      <c r="C309" s="1" t="s">
        <v>3</v>
      </c>
      <c r="D309" s="19">
        <v>8.1360000000000002E-2</v>
      </c>
      <c r="E309" s="20">
        <f t="shared" si="4"/>
        <v>270.76607999999999</v>
      </c>
    </row>
    <row r="310" spans="1:5" x14ac:dyDescent="0.3">
      <c r="A310" s="4" t="s">
        <v>1450</v>
      </c>
      <c r="B310" s="1" t="s">
        <v>56</v>
      </c>
      <c r="C310" s="1" t="s">
        <v>3</v>
      </c>
      <c r="D310" s="19">
        <v>7.2330000000000005E-2</v>
      </c>
      <c r="E310" s="20">
        <f t="shared" si="4"/>
        <v>240.71424000000002</v>
      </c>
    </row>
    <row r="311" spans="1:5" ht="30.15" x14ac:dyDescent="0.3">
      <c r="A311" s="4" t="s">
        <v>1451</v>
      </c>
      <c r="B311" s="1" t="s">
        <v>103</v>
      </c>
      <c r="C311" s="1" t="s">
        <v>2157</v>
      </c>
      <c r="D311" s="19" t="s">
        <v>2157</v>
      </c>
      <c r="E311" s="20" t="e">
        <f t="shared" si="4"/>
        <v>#VALUE!</v>
      </c>
    </row>
    <row r="312" spans="1:5" ht="30.15" x14ac:dyDescent="0.3">
      <c r="A312" s="4" t="s">
        <v>1452</v>
      </c>
      <c r="B312" s="1" t="s">
        <v>49</v>
      </c>
      <c r="C312" s="1" t="s">
        <v>3</v>
      </c>
      <c r="D312" s="19">
        <v>9.5469999999999999E-2</v>
      </c>
      <c r="E312" s="20">
        <f t="shared" si="4"/>
        <v>317.72415999999998</v>
      </c>
    </row>
    <row r="313" spans="1:5" x14ac:dyDescent="0.3">
      <c r="A313" s="4" t="s">
        <v>1453</v>
      </c>
      <c r="B313" s="1" t="s">
        <v>55</v>
      </c>
      <c r="C313" s="1" t="s">
        <v>3</v>
      </c>
      <c r="D313" s="19">
        <v>9.5060000000000006E-2</v>
      </c>
      <c r="E313" s="20">
        <f t="shared" si="4"/>
        <v>316.35968000000003</v>
      </c>
    </row>
    <row r="314" spans="1:5" x14ac:dyDescent="0.3">
      <c r="A314" s="4" t="s">
        <v>1454</v>
      </c>
      <c r="B314" s="1" t="s">
        <v>56</v>
      </c>
      <c r="C314" s="1" t="s">
        <v>3</v>
      </c>
      <c r="D314" s="19">
        <v>9.0480000000000005E-2</v>
      </c>
      <c r="E314" s="20">
        <f t="shared" si="4"/>
        <v>301.11743999999999</v>
      </c>
    </row>
    <row r="315" spans="1:5" ht="30.15" x14ac:dyDescent="0.3">
      <c r="A315" s="4" t="s">
        <v>1455</v>
      </c>
      <c r="B315" s="1" t="s">
        <v>104</v>
      </c>
      <c r="C315" s="1" t="s">
        <v>2157</v>
      </c>
      <c r="D315" s="19" t="s">
        <v>2157</v>
      </c>
      <c r="E315" s="20" t="e">
        <f t="shared" si="4"/>
        <v>#VALUE!</v>
      </c>
    </row>
    <row r="316" spans="1:5" ht="30.15" x14ac:dyDescent="0.3">
      <c r="A316" s="4" t="s">
        <v>1456</v>
      </c>
      <c r="B316" s="1" t="s">
        <v>49</v>
      </c>
      <c r="C316" s="1" t="s">
        <v>3</v>
      </c>
      <c r="D316" s="19">
        <v>8.6569999999999994E-2</v>
      </c>
      <c r="E316" s="20">
        <f t="shared" si="4"/>
        <v>288.10496000000001</v>
      </c>
    </row>
    <row r="317" spans="1:5" x14ac:dyDescent="0.3">
      <c r="A317" s="4" t="s">
        <v>1457</v>
      </c>
      <c r="B317" s="1" t="s">
        <v>55</v>
      </c>
      <c r="C317" s="1" t="s">
        <v>3</v>
      </c>
      <c r="D317" s="19">
        <v>7.9339999999999994E-2</v>
      </c>
      <c r="E317" s="20">
        <f t="shared" si="4"/>
        <v>264.04352</v>
      </c>
    </row>
    <row r="318" spans="1:5" x14ac:dyDescent="0.3">
      <c r="A318" s="4" t="s">
        <v>1458</v>
      </c>
      <c r="B318" s="1" t="s">
        <v>56</v>
      </c>
      <c r="C318" s="1" t="s">
        <v>3</v>
      </c>
      <c r="D318" s="19">
        <v>7.2330000000000005E-2</v>
      </c>
      <c r="E318" s="20">
        <f t="shared" si="4"/>
        <v>240.71424000000002</v>
      </c>
    </row>
    <row r="319" spans="1:5" ht="30.15" x14ac:dyDescent="0.3">
      <c r="A319" s="4" t="s">
        <v>1459</v>
      </c>
      <c r="B319" s="1" t="s">
        <v>105</v>
      </c>
      <c r="C319" s="1" t="s">
        <v>2157</v>
      </c>
      <c r="D319" s="19" t="s">
        <v>2157</v>
      </c>
      <c r="E319" s="20" t="e">
        <f t="shared" si="4"/>
        <v>#VALUE!</v>
      </c>
    </row>
    <row r="320" spans="1:5" ht="30.15" x14ac:dyDescent="0.3">
      <c r="A320" s="4" t="s">
        <v>1460</v>
      </c>
      <c r="B320" s="1" t="s">
        <v>49</v>
      </c>
      <c r="C320" s="1" t="s">
        <v>3</v>
      </c>
      <c r="D320" s="19">
        <v>8.1019999999999995E-2</v>
      </c>
      <c r="E320" s="20">
        <f t="shared" si="4"/>
        <v>269.63455999999996</v>
      </c>
    </row>
    <row r="321" spans="1:5" x14ac:dyDescent="0.3">
      <c r="A321" s="4" t="s">
        <v>1461</v>
      </c>
      <c r="B321" s="1" t="s">
        <v>55</v>
      </c>
      <c r="C321" s="1" t="s">
        <v>3</v>
      </c>
      <c r="D321" s="19">
        <v>8.0600000000000005E-2</v>
      </c>
      <c r="E321" s="20">
        <f t="shared" si="4"/>
        <v>268.23680000000002</v>
      </c>
    </row>
    <row r="322" spans="1:5" x14ac:dyDescent="0.3">
      <c r="A322" s="4" t="s">
        <v>1462</v>
      </c>
      <c r="B322" s="1" t="s">
        <v>56</v>
      </c>
      <c r="C322" s="1" t="s">
        <v>3</v>
      </c>
      <c r="D322" s="19">
        <v>7.732E-2</v>
      </c>
      <c r="E322" s="20">
        <f t="shared" si="4"/>
        <v>257.32096000000001</v>
      </c>
    </row>
    <row r="323" spans="1:5" ht="30.15" x14ac:dyDescent="0.3">
      <c r="A323" s="4" t="s">
        <v>1463</v>
      </c>
      <c r="B323" s="1" t="s">
        <v>106</v>
      </c>
      <c r="C323" s="1" t="s">
        <v>2157</v>
      </c>
      <c r="D323" s="19" t="s">
        <v>2157</v>
      </c>
      <c r="E323" s="20" t="e">
        <f t="shared" si="4"/>
        <v>#VALUE!</v>
      </c>
    </row>
    <row r="324" spans="1:5" ht="30.15" x14ac:dyDescent="0.3">
      <c r="A324" s="4" t="s">
        <v>1464</v>
      </c>
      <c r="B324" s="1" t="s">
        <v>49</v>
      </c>
      <c r="C324" s="1" t="s">
        <v>3</v>
      </c>
      <c r="D324" s="19">
        <v>8.1939999999999999E-2</v>
      </c>
      <c r="E324" s="20">
        <f t="shared" si="4"/>
        <v>272.69632000000001</v>
      </c>
    </row>
    <row r="325" spans="1:5" x14ac:dyDescent="0.3">
      <c r="A325" s="4" t="s">
        <v>1465</v>
      </c>
      <c r="B325" s="1" t="s">
        <v>55</v>
      </c>
      <c r="C325" s="1" t="s">
        <v>3</v>
      </c>
      <c r="D325" s="19">
        <v>7.4859999999999996E-2</v>
      </c>
      <c r="E325" s="20">
        <f t="shared" si="4"/>
        <v>249.13407999999998</v>
      </c>
    </row>
    <row r="326" spans="1:5" x14ac:dyDescent="0.3">
      <c r="A326" s="4" t="s">
        <v>1466</v>
      </c>
      <c r="B326" s="1" t="s">
        <v>56</v>
      </c>
      <c r="C326" s="1" t="s">
        <v>3</v>
      </c>
      <c r="D326" s="19">
        <v>7.0300000000000001E-2</v>
      </c>
      <c r="E326" s="20">
        <f t="shared" si="4"/>
        <v>233.95840000000001</v>
      </c>
    </row>
    <row r="327" spans="1:5" ht="30.15" x14ac:dyDescent="0.3">
      <c r="A327" s="4" t="s">
        <v>1467</v>
      </c>
      <c r="B327" s="1" t="s">
        <v>107</v>
      </c>
      <c r="C327" s="1" t="s">
        <v>2157</v>
      </c>
      <c r="D327" s="19" t="s">
        <v>2157</v>
      </c>
      <c r="E327" s="20" t="e">
        <f t="shared" si="4"/>
        <v>#VALUE!</v>
      </c>
    </row>
    <row r="328" spans="1:5" ht="30.15" x14ac:dyDescent="0.3">
      <c r="A328" s="4" t="s">
        <v>1468</v>
      </c>
      <c r="B328" s="1" t="s">
        <v>49</v>
      </c>
      <c r="C328" s="1" t="s">
        <v>3</v>
      </c>
      <c r="D328" s="19">
        <v>7.2270000000000001E-2</v>
      </c>
      <c r="E328" s="20">
        <f t="shared" si="4"/>
        <v>240.51456000000002</v>
      </c>
    </row>
    <row r="329" spans="1:5" x14ac:dyDescent="0.3">
      <c r="A329" s="4" t="s">
        <v>1469</v>
      </c>
      <c r="B329" s="1" t="s">
        <v>55</v>
      </c>
      <c r="C329" s="1" t="s">
        <v>3</v>
      </c>
      <c r="D329" s="19">
        <v>6.9129999999999997E-2</v>
      </c>
      <c r="E329" s="20">
        <f t="shared" si="4"/>
        <v>230.06464</v>
      </c>
    </row>
    <row r="330" spans="1:5" x14ac:dyDescent="0.3">
      <c r="A330" s="4" t="s">
        <v>1470</v>
      </c>
      <c r="B330" s="1" t="s">
        <v>56</v>
      </c>
      <c r="C330" s="1" t="s">
        <v>3</v>
      </c>
      <c r="D330" s="19">
        <v>6.3530000000000003E-2</v>
      </c>
      <c r="E330" s="20">
        <f t="shared" si="4"/>
        <v>211.42784</v>
      </c>
    </row>
    <row r="331" spans="1:5" ht="30.15" x14ac:dyDescent="0.3">
      <c r="A331" s="4" t="s">
        <v>1471</v>
      </c>
      <c r="B331" s="1" t="s">
        <v>108</v>
      </c>
      <c r="C331" s="1" t="s">
        <v>2157</v>
      </c>
      <c r="D331" s="19" t="s">
        <v>2157</v>
      </c>
      <c r="E331" s="20" t="e">
        <f t="shared" si="4"/>
        <v>#VALUE!</v>
      </c>
    </row>
    <row r="332" spans="1:5" ht="30.15" x14ac:dyDescent="0.3">
      <c r="A332" s="4" t="s">
        <v>1472</v>
      </c>
      <c r="B332" s="1" t="s">
        <v>49</v>
      </c>
      <c r="C332" s="1" t="s">
        <v>3</v>
      </c>
      <c r="D332" s="19">
        <v>8.6569999999999994E-2</v>
      </c>
      <c r="E332" s="20">
        <f t="shared" ref="E332:E395" si="5">D332*3328</f>
        <v>288.10496000000001</v>
      </c>
    </row>
    <row r="333" spans="1:5" x14ac:dyDescent="0.3">
      <c r="A333" s="4" t="s">
        <v>1473</v>
      </c>
      <c r="B333" s="1" t="s">
        <v>55</v>
      </c>
      <c r="C333" s="1" t="s">
        <v>3</v>
      </c>
      <c r="D333" s="19">
        <v>8.0049999999999996E-2</v>
      </c>
      <c r="E333" s="20">
        <f t="shared" si="5"/>
        <v>266.40639999999996</v>
      </c>
    </row>
    <row r="334" spans="1:5" x14ac:dyDescent="0.3">
      <c r="A334" s="4" t="s">
        <v>1474</v>
      </c>
      <c r="B334" s="1" t="s">
        <v>56</v>
      </c>
      <c r="C334" s="1" t="s">
        <v>3</v>
      </c>
      <c r="D334" s="19">
        <v>7.2330000000000005E-2</v>
      </c>
      <c r="E334" s="20">
        <f t="shared" si="5"/>
        <v>240.71424000000002</v>
      </c>
    </row>
    <row r="335" spans="1:5" ht="45.2" x14ac:dyDescent="0.3">
      <c r="A335" s="4" t="s">
        <v>1475</v>
      </c>
      <c r="B335" s="1" t="s">
        <v>109</v>
      </c>
      <c r="C335" s="1" t="s">
        <v>2157</v>
      </c>
      <c r="D335" s="19" t="s">
        <v>2157</v>
      </c>
      <c r="E335" s="20" t="e">
        <f t="shared" si="5"/>
        <v>#VALUE!</v>
      </c>
    </row>
    <row r="336" spans="1:5" ht="30.15" x14ac:dyDescent="0.3">
      <c r="A336" s="4" t="s">
        <v>1476</v>
      </c>
      <c r="B336" s="1" t="s">
        <v>49</v>
      </c>
      <c r="C336" s="1" t="s">
        <v>3</v>
      </c>
      <c r="D336" s="19">
        <v>8.1019999999999995E-2</v>
      </c>
      <c r="E336" s="20">
        <f t="shared" si="5"/>
        <v>269.63455999999996</v>
      </c>
    </row>
    <row r="337" spans="1:5" x14ac:dyDescent="0.3">
      <c r="A337" s="4" t="s">
        <v>1477</v>
      </c>
      <c r="B337" s="1" t="s">
        <v>55</v>
      </c>
      <c r="C337" s="1" t="s">
        <v>3</v>
      </c>
      <c r="D337" s="19">
        <v>8.0600000000000005E-2</v>
      </c>
      <c r="E337" s="20">
        <f t="shared" si="5"/>
        <v>268.23680000000002</v>
      </c>
    </row>
    <row r="338" spans="1:5" x14ac:dyDescent="0.3">
      <c r="A338" s="4" t="s">
        <v>1478</v>
      </c>
      <c r="B338" s="1" t="s">
        <v>56</v>
      </c>
      <c r="C338" s="1" t="s">
        <v>3</v>
      </c>
      <c r="D338" s="19">
        <v>7.6630000000000004E-2</v>
      </c>
      <c r="E338" s="20">
        <f t="shared" si="5"/>
        <v>255.02464000000001</v>
      </c>
    </row>
    <row r="339" spans="1:5" ht="30.15" x14ac:dyDescent="0.3">
      <c r="A339" s="4" t="s">
        <v>1479</v>
      </c>
      <c r="B339" s="1" t="s">
        <v>110</v>
      </c>
      <c r="C339" s="1" t="s">
        <v>2157</v>
      </c>
      <c r="D339" s="19" t="s">
        <v>2157</v>
      </c>
      <c r="E339" s="20" t="e">
        <f t="shared" si="5"/>
        <v>#VALUE!</v>
      </c>
    </row>
    <row r="340" spans="1:5" ht="30.15" x14ac:dyDescent="0.3">
      <c r="A340" s="4" t="s">
        <v>1480</v>
      </c>
      <c r="B340" s="1" t="s">
        <v>49</v>
      </c>
      <c r="C340" s="1" t="s">
        <v>3</v>
      </c>
      <c r="D340" s="19">
        <v>8.6569999999999994E-2</v>
      </c>
      <c r="E340" s="20">
        <f t="shared" si="5"/>
        <v>288.10496000000001</v>
      </c>
    </row>
    <row r="341" spans="1:5" x14ac:dyDescent="0.3">
      <c r="A341" s="4" t="s">
        <v>1481</v>
      </c>
      <c r="B341" s="1" t="s">
        <v>55</v>
      </c>
      <c r="C341" s="1" t="s">
        <v>3</v>
      </c>
      <c r="D341" s="19">
        <v>8.6550000000000002E-2</v>
      </c>
      <c r="E341" s="20">
        <f t="shared" si="5"/>
        <v>288.03840000000002</v>
      </c>
    </row>
    <row r="342" spans="1:5" x14ac:dyDescent="0.3">
      <c r="A342" s="4" t="s">
        <v>1482</v>
      </c>
      <c r="B342" s="1" t="s">
        <v>56</v>
      </c>
      <c r="C342" s="1" t="s">
        <v>3</v>
      </c>
      <c r="D342" s="19">
        <v>7.2330000000000005E-2</v>
      </c>
      <c r="E342" s="20">
        <f t="shared" si="5"/>
        <v>240.71424000000002</v>
      </c>
    </row>
    <row r="343" spans="1:5" ht="30.15" x14ac:dyDescent="0.3">
      <c r="A343" s="4" t="s">
        <v>1483</v>
      </c>
      <c r="B343" s="1" t="s">
        <v>111</v>
      </c>
      <c r="C343" s="1" t="s">
        <v>2157</v>
      </c>
      <c r="D343" s="19" t="s">
        <v>2157</v>
      </c>
      <c r="E343" s="20" t="e">
        <f t="shared" si="5"/>
        <v>#VALUE!</v>
      </c>
    </row>
    <row r="344" spans="1:5" ht="30.15" x14ac:dyDescent="0.3">
      <c r="A344" s="4" t="s">
        <v>1484</v>
      </c>
      <c r="B344" s="1" t="s">
        <v>49</v>
      </c>
      <c r="C344" s="1" t="s">
        <v>3</v>
      </c>
      <c r="D344" s="19">
        <v>8.6569999999999994E-2</v>
      </c>
      <c r="E344" s="20">
        <f t="shared" si="5"/>
        <v>288.10496000000001</v>
      </c>
    </row>
    <row r="345" spans="1:5" x14ac:dyDescent="0.3">
      <c r="A345" s="4" t="s">
        <v>1485</v>
      </c>
      <c r="B345" s="1" t="s">
        <v>55</v>
      </c>
      <c r="C345" s="1" t="s">
        <v>3</v>
      </c>
      <c r="D345" s="19">
        <v>8.3949999999999997E-2</v>
      </c>
      <c r="E345" s="20">
        <f t="shared" si="5"/>
        <v>279.38560000000001</v>
      </c>
    </row>
    <row r="346" spans="1:5" x14ac:dyDescent="0.3">
      <c r="A346" s="4" t="s">
        <v>1486</v>
      </c>
      <c r="B346" s="1" t="s">
        <v>56</v>
      </c>
      <c r="C346" s="1" t="s">
        <v>3</v>
      </c>
      <c r="D346" s="19">
        <v>7.2330000000000005E-2</v>
      </c>
      <c r="E346" s="20">
        <f t="shared" si="5"/>
        <v>240.71424000000002</v>
      </c>
    </row>
    <row r="347" spans="1:5" ht="30.15" x14ac:dyDescent="0.3">
      <c r="A347" s="4" t="s">
        <v>1487</v>
      </c>
      <c r="B347" s="1" t="s">
        <v>112</v>
      </c>
      <c r="C347" s="1" t="s">
        <v>2157</v>
      </c>
      <c r="D347" s="19" t="s">
        <v>2157</v>
      </c>
      <c r="E347" s="20" t="e">
        <f t="shared" si="5"/>
        <v>#VALUE!</v>
      </c>
    </row>
    <row r="348" spans="1:5" ht="30.15" x14ac:dyDescent="0.3">
      <c r="A348" s="4" t="s">
        <v>1488</v>
      </c>
      <c r="B348" s="1" t="s">
        <v>49</v>
      </c>
      <c r="C348" s="1" t="s">
        <v>3</v>
      </c>
      <c r="D348" s="19">
        <v>8.1019999999999995E-2</v>
      </c>
      <c r="E348" s="20">
        <f t="shared" si="5"/>
        <v>269.63455999999996</v>
      </c>
    </row>
    <row r="349" spans="1:5" x14ac:dyDescent="0.3">
      <c r="A349" s="4" t="s">
        <v>1489</v>
      </c>
      <c r="B349" s="1" t="s">
        <v>55</v>
      </c>
      <c r="C349" s="1" t="s">
        <v>3</v>
      </c>
      <c r="D349" s="19">
        <v>8.0600000000000005E-2</v>
      </c>
      <c r="E349" s="20">
        <f t="shared" si="5"/>
        <v>268.23680000000002</v>
      </c>
    </row>
    <row r="350" spans="1:5" x14ac:dyDescent="0.3">
      <c r="A350" s="4" t="s">
        <v>1490</v>
      </c>
      <c r="B350" s="1" t="s">
        <v>56</v>
      </c>
      <c r="C350" s="1" t="s">
        <v>3</v>
      </c>
      <c r="D350" s="19">
        <v>7.732E-2</v>
      </c>
      <c r="E350" s="20">
        <f t="shared" si="5"/>
        <v>257.32096000000001</v>
      </c>
    </row>
    <row r="351" spans="1:5" ht="30.15" x14ac:dyDescent="0.3">
      <c r="A351" s="4" t="s">
        <v>1491</v>
      </c>
      <c r="B351" s="1" t="s">
        <v>113</v>
      </c>
      <c r="C351" s="1" t="s">
        <v>2157</v>
      </c>
      <c r="D351" s="19" t="s">
        <v>2157</v>
      </c>
      <c r="E351" s="20" t="e">
        <f t="shared" si="5"/>
        <v>#VALUE!</v>
      </c>
    </row>
    <row r="352" spans="1:5" ht="30.15" x14ac:dyDescent="0.3">
      <c r="A352" s="4" t="s">
        <v>1492</v>
      </c>
      <c r="B352" s="1" t="s">
        <v>49</v>
      </c>
      <c r="C352" s="1" t="s">
        <v>3</v>
      </c>
      <c r="D352" s="19">
        <v>8.6569999999999994E-2</v>
      </c>
      <c r="E352" s="20">
        <f t="shared" si="5"/>
        <v>288.10496000000001</v>
      </c>
    </row>
    <row r="353" spans="1:5" x14ac:dyDescent="0.3">
      <c r="A353" s="4" t="s">
        <v>1493</v>
      </c>
      <c r="B353" s="1" t="s">
        <v>55</v>
      </c>
      <c r="C353" s="1" t="s">
        <v>3</v>
      </c>
      <c r="D353" s="19">
        <v>8.5260000000000002E-2</v>
      </c>
      <c r="E353" s="20">
        <f t="shared" si="5"/>
        <v>283.74527999999998</v>
      </c>
    </row>
    <row r="354" spans="1:5" x14ac:dyDescent="0.3">
      <c r="A354" s="4" t="s">
        <v>1494</v>
      </c>
      <c r="B354" s="1" t="s">
        <v>56</v>
      </c>
      <c r="C354" s="1" t="s">
        <v>3</v>
      </c>
      <c r="D354" s="19">
        <v>7.0300000000000001E-2</v>
      </c>
      <c r="E354" s="20">
        <f t="shared" si="5"/>
        <v>233.95840000000001</v>
      </c>
    </row>
    <row r="355" spans="1:5" ht="30.15" x14ac:dyDescent="0.3">
      <c r="A355" s="4" t="s">
        <v>1495</v>
      </c>
      <c r="B355" s="1" t="s">
        <v>114</v>
      </c>
      <c r="C355" s="1" t="s">
        <v>2157</v>
      </c>
      <c r="D355" s="19" t="s">
        <v>2157</v>
      </c>
      <c r="E355" s="20" t="e">
        <f t="shared" si="5"/>
        <v>#VALUE!</v>
      </c>
    </row>
    <row r="356" spans="1:5" ht="30.15" x14ac:dyDescent="0.3">
      <c r="A356" s="4" t="s">
        <v>1496</v>
      </c>
      <c r="B356" s="1" t="s">
        <v>49</v>
      </c>
      <c r="C356" s="1" t="s">
        <v>3</v>
      </c>
      <c r="D356" s="19">
        <v>8.1019999999999995E-2</v>
      </c>
      <c r="E356" s="20">
        <f t="shared" si="5"/>
        <v>269.63455999999996</v>
      </c>
    </row>
    <row r="357" spans="1:5" x14ac:dyDescent="0.3">
      <c r="A357" s="4" t="s">
        <v>1497</v>
      </c>
      <c r="B357" s="1" t="s">
        <v>55</v>
      </c>
      <c r="C357" s="1" t="s">
        <v>3</v>
      </c>
      <c r="D357" s="19">
        <v>8.0600000000000005E-2</v>
      </c>
      <c r="E357" s="20">
        <f t="shared" si="5"/>
        <v>268.23680000000002</v>
      </c>
    </row>
    <row r="358" spans="1:5" x14ac:dyDescent="0.3">
      <c r="A358" s="4" t="s">
        <v>1498</v>
      </c>
      <c r="B358" s="1" t="s">
        <v>56</v>
      </c>
      <c r="C358" s="1" t="s">
        <v>3</v>
      </c>
      <c r="D358" s="19">
        <v>7.732E-2</v>
      </c>
      <c r="E358" s="20">
        <f t="shared" si="5"/>
        <v>257.32096000000001</v>
      </c>
    </row>
    <row r="359" spans="1:5" ht="30.15" x14ac:dyDescent="0.3">
      <c r="A359" s="4" t="s">
        <v>1499</v>
      </c>
      <c r="B359" s="1" t="s">
        <v>115</v>
      </c>
      <c r="C359" s="1" t="s">
        <v>2157</v>
      </c>
      <c r="D359" s="19" t="s">
        <v>2157</v>
      </c>
      <c r="E359" s="20" t="e">
        <f t="shared" si="5"/>
        <v>#VALUE!</v>
      </c>
    </row>
    <row r="360" spans="1:5" ht="30.15" x14ac:dyDescent="0.3">
      <c r="A360" s="4" t="s">
        <v>1500</v>
      </c>
      <c r="B360" s="1" t="s">
        <v>49</v>
      </c>
      <c r="C360" s="1" t="s">
        <v>3</v>
      </c>
      <c r="D360" s="19">
        <v>8.6569999999999994E-2</v>
      </c>
      <c r="E360" s="20">
        <f t="shared" si="5"/>
        <v>288.10496000000001</v>
      </c>
    </row>
    <row r="361" spans="1:5" x14ac:dyDescent="0.3">
      <c r="A361" s="4" t="s">
        <v>1501</v>
      </c>
      <c r="B361" s="1" t="s">
        <v>55</v>
      </c>
      <c r="C361" s="1" t="s">
        <v>3</v>
      </c>
      <c r="D361" s="19">
        <v>7.7299999999999994E-2</v>
      </c>
      <c r="E361" s="20">
        <f t="shared" si="5"/>
        <v>257.25439999999998</v>
      </c>
    </row>
    <row r="362" spans="1:5" x14ac:dyDescent="0.3">
      <c r="A362" s="4" t="s">
        <v>1502</v>
      </c>
      <c r="B362" s="1" t="s">
        <v>56</v>
      </c>
      <c r="C362" s="1" t="s">
        <v>3</v>
      </c>
      <c r="D362" s="19">
        <v>7.0300000000000001E-2</v>
      </c>
      <c r="E362" s="20">
        <f t="shared" si="5"/>
        <v>233.95840000000001</v>
      </c>
    </row>
    <row r="363" spans="1:5" ht="30.15" x14ac:dyDescent="0.3">
      <c r="A363" s="4" t="s">
        <v>1503</v>
      </c>
      <c r="B363" s="1" t="s">
        <v>116</v>
      </c>
      <c r="C363" s="1" t="s">
        <v>2157</v>
      </c>
      <c r="D363" s="19" t="s">
        <v>2157</v>
      </c>
      <c r="E363" s="20" t="e">
        <f t="shared" si="5"/>
        <v>#VALUE!</v>
      </c>
    </row>
    <row r="364" spans="1:5" ht="30.15" x14ac:dyDescent="0.3">
      <c r="A364" s="4" t="s">
        <v>1504</v>
      </c>
      <c r="B364" s="1" t="s">
        <v>49</v>
      </c>
      <c r="C364" s="1" t="s">
        <v>3</v>
      </c>
      <c r="D364" s="19">
        <v>9.1340000000000005E-2</v>
      </c>
      <c r="E364" s="20">
        <f t="shared" si="5"/>
        <v>303.97952000000004</v>
      </c>
    </row>
    <row r="365" spans="1:5" x14ac:dyDescent="0.3">
      <c r="A365" s="4" t="s">
        <v>1505</v>
      </c>
      <c r="B365" s="1" t="s">
        <v>55</v>
      </c>
      <c r="C365" s="1" t="s">
        <v>3</v>
      </c>
      <c r="D365" s="19">
        <v>8.8870000000000005E-2</v>
      </c>
      <c r="E365" s="20">
        <f t="shared" si="5"/>
        <v>295.75936000000002</v>
      </c>
    </row>
    <row r="366" spans="1:5" x14ac:dyDescent="0.3">
      <c r="A366" s="4" t="s">
        <v>1506</v>
      </c>
      <c r="B366" s="1" t="s">
        <v>56</v>
      </c>
      <c r="C366" s="1" t="s">
        <v>3</v>
      </c>
      <c r="D366" s="19">
        <v>8.1460000000000005E-2</v>
      </c>
      <c r="E366" s="20">
        <f t="shared" si="5"/>
        <v>271.09888000000001</v>
      </c>
    </row>
    <row r="367" spans="1:5" x14ac:dyDescent="0.3">
      <c r="A367" s="4" t="s">
        <v>1507</v>
      </c>
      <c r="B367" s="1" t="s">
        <v>2188</v>
      </c>
      <c r="C367" s="1" t="s">
        <v>3</v>
      </c>
      <c r="D367" s="19">
        <v>0.12858</v>
      </c>
      <c r="E367" s="20">
        <f t="shared" si="5"/>
        <v>427.91424000000001</v>
      </c>
    </row>
    <row r="368" spans="1:5" ht="30.15" x14ac:dyDescent="0.3">
      <c r="A368" s="4" t="s">
        <v>1508</v>
      </c>
      <c r="B368" s="1" t="s">
        <v>117</v>
      </c>
      <c r="C368" s="1" t="s">
        <v>2157</v>
      </c>
      <c r="D368" s="19" t="s">
        <v>2157</v>
      </c>
      <c r="E368" s="20" t="e">
        <f t="shared" si="5"/>
        <v>#VALUE!</v>
      </c>
    </row>
    <row r="369" spans="1:5" ht="30.15" x14ac:dyDescent="0.3">
      <c r="A369" s="4" t="s">
        <v>1509</v>
      </c>
      <c r="B369" s="1" t="s">
        <v>49</v>
      </c>
      <c r="C369" s="1" t="s">
        <v>3</v>
      </c>
      <c r="D369" s="19">
        <v>0.11754000000000001</v>
      </c>
      <c r="E369" s="20">
        <f t="shared" si="5"/>
        <v>391.17312000000004</v>
      </c>
    </row>
    <row r="370" spans="1:5" x14ac:dyDescent="0.3">
      <c r="A370" s="4" t="s">
        <v>1510</v>
      </c>
      <c r="B370" s="1" t="s">
        <v>55</v>
      </c>
      <c r="C370" s="1" t="s">
        <v>3</v>
      </c>
      <c r="D370" s="19">
        <v>0.11222</v>
      </c>
      <c r="E370" s="20">
        <f t="shared" si="5"/>
        <v>373.46816000000001</v>
      </c>
    </row>
    <row r="371" spans="1:5" x14ac:dyDescent="0.3">
      <c r="A371" s="4" t="s">
        <v>1511</v>
      </c>
      <c r="B371" s="1" t="s">
        <v>56</v>
      </c>
      <c r="C371" s="1" t="s">
        <v>3</v>
      </c>
      <c r="D371" s="19">
        <v>9.8280000000000006E-2</v>
      </c>
      <c r="E371" s="20">
        <f t="shared" si="5"/>
        <v>327.07584000000003</v>
      </c>
    </row>
    <row r="372" spans="1:5" ht="45.2" x14ac:dyDescent="0.3">
      <c r="A372" s="4" t="s">
        <v>1512</v>
      </c>
      <c r="B372" s="1" t="s">
        <v>118</v>
      </c>
      <c r="C372" s="1" t="s">
        <v>2157</v>
      </c>
      <c r="D372" s="19" t="s">
        <v>2157</v>
      </c>
      <c r="E372" s="20" t="e">
        <f t="shared" si="5"/>
        <v>#VALUE!</v>
      </c>
    </row>
    <row r="373" spans="1:5" ht="30.15" x14ac:dyDescent="0.3">
      <c r="A373" s="4" t="s">
        <v>1513</v>
      </c>
      <c r="B373" s="1" t="s">
        <v>49</v>
      </c>
      <c r="C373" s="1" t="s">
        <v>3</v>
      </c>
      <c r="D373" s="19">
        <v>0.12720999999999999</v>
      </c>
      <c r="E373" s="20">
        <f t="shared" si="5"/>
        <v>423.35487999999998</v>
      </c>
    </row>
    <row r="374" spans="1:5" x14ac:dyDescent="0.3">
      <c r="A374" s="4" t="s">
        <v>1514</v>
      </c>
      <c r="B374" s="1" t="s">
        <v>55</v>
      </c>
      <c r="C374" s="1" t="s">
        <v>3</v>
      </c>
      <c r="D374" s="19">
        <v>0.12197</v>
      </c>
      <c r="E374" s="20">
        <f t="shared" si="5"/>
        <v>405.91615999999999</v>
      </c>
    </row>
    <row r="375" spans="1:5" x14ac:dyDescent="0.3">
      <c r="A375" s="4" t="s">
        <v>1515</v>
      </c>
      <c r="B375" s="1" t="s">
        <v>56</v>
      </c>
      <c r="C375" s="1" t="s">
        <v>3</v>
      </c>
      <c r="D375" s="19">
        <v>0.11699</v>
      </c>
      <c r="E375" s="20">
        <f t="shared" si="5"/>
        <v>389.34271999999999</v>
      </c>
    </row>
    <row r="376" spans="1:5" ht="45.2" x14ac:dyDescent="0.3">
      <c r="A376" s="4" t="s">
        <v>1516</v>
      </c>
      <c r="B376" s="1" t="s">
        <v>119</v>
      </c>
      <c r="C376" s="1" t="s">
        <v>2157</v>
      </c>
      <c r="D376" s="19" t="s">
        <v>2157</v>
      </c>
      <c r="E376" s="20" t="e">
        <f t="shared" si="5"/>
        <v>#VALUE!</v>
      </c>
    </row>
    <row r="377" spans="1:5" ht="30.15" x14ac:dyDescent="0.3">
      <c r="A377" s="4" t="s">
        <v>1517</v>
      </c>
      <c r="B377" s="1" t="s">
        <v>49</v>
      </c>
      <c r="C377" s="1" t="s">
        <v>3</v>
      </c>
      <c r="D377" s="19">
        <v>9.7019999999999995E-2</v>
      </c>
      <c r="E377" s="20">
        <f t="shared" si="5"/>
        <v>322.88256000000001</v>
      </c>
    </row>
    <row r="378" spans="1:5" x14ac:dyDescent="0.3">
      <c r="A378" s="4" t="s">
        <v>1518</v>
      </c>
      <c r="B378" s="1" t="s">
        <v>55</v>
      </c>
      <c r="C378" s="1" t="s">
        <v>3</v>
      </c>
      <c r="D378" s="19">
        <v>9.8360000000000003E-2</v>
      </c>
      <c r="E378" s="20">
        <f t="shared" si="5"/>
        <v>327.34208000000001</v>
      </c>
    </row>
    <row r="379" spans="1:5" x14ac:dyDescent="0.3">
      <c r="A379" s="4" t="s">
        <v>1519</v>
      </c>
      <c r="B379" s="1" t="s">
        <v>56</v>
      </c>
      <c r="C379" s="1" t="s">
        <v>3</v>
      </c>
      <c r="D379" s="19">
        <v>8.5010000000000002E-2</v>
      </c>
      <c r="E379" s="20">
        <f t="shared" si="5"/>
        <v>282.91327999999999</v>
      </c>
    </row>
    <row r="380" spans="1:5" ht="30.15" x14ac:dyDescent="0.3">
      <c r="A380" s="4" t="s">
        <v>1520</v>
      </c>
      <c r="B380" s="1" t="s">
        <v>120</v>
      </c>
      <c r="C380" s="1" t="s">
        <v>2157</v>
      </c>
      <c r="D380" s="19" t="s">
        <v>2157</v>
      </c>
      <c r="E380" s="20" t="e">
        <f t="shared" si="5"/>
        <v>#VALUE!</v>
      </c>
    </row>
    <row r="381" spans="1:5" ht="30.15" x14ac:dyDescent="0.3">
      <c r="A381" s="4" t="s">
        <v>1521</v>
      </c>
      <c r="B381" s="1" t="s">
        <v>49</v>
      </c>
      <c r="C381" s="1" t="s">
        <v>3</v>
      </c>
      <c r="D381" s="19">
        <v>8.7779999999999997E-2</v>
      </c>
      <c r="E381" s="20">
        <f t="shared" si="5"/>
        <v>292.13184000000001</v>
      </c>
    </row>
    <row r="382" spans="1:5" x14ac:dyDescent="0.3">
      <c r="A382" s="4" t="s">
        <v>1522</v>
      </c>
      <c r="B382" s="1" t="s">
        <v>55</v>
      </c>
      <c r="C382" s="1" t="s">
        <v>3</v>
      </c>
      <c r="D382" s="19">
        <v>8.652E-2</v>
      </c>
      <c r="E382" s="20">
        <f t="shared" si="5"/>
        <v>287.93856</v>
      </c>
    </row>
    <row r="383" spans="1:5" x14ac:dyDescent="0.3">
      <c r="A383" s="4" t="s">
        <v>1523</v>
      </c>
      <c r="B383" s="1" t="s">
        <v>56</v>
      </c>
      <c r="C383" s="1" t="s">
        <v>3</v>
      </c>
      <c r="D383" s="19">
        <v>7.9960000000000003E-2</v>
      </c>
      <c r="E383" s="20">
        <f t="shared" si="5"/>
        <v>266.10687999999999</v>
      </c>
    </row>
    <row r="384" spans="1:5" ht="45.2" x14ac:dyDescent="0.3">
      <c r="A384" s="4" t="s">
        <v>1524</v>
      </c>
      <c r="B384" s="1" t="s">
        <v>121</v>
      </c>
      <c r="C384" s="1" t="s">
        <v>2157</v>
      </c>
      <c r="D384" s="19" t="s">
        <v>2157</v>
      </c>
      <c r="E384" s="20" t="e">
        <f t="shared" si="5"/>
        <v>#VALUE!</v>
      </c>
    </row>
    <row r="385" spans="1:5" ht="30.15" x14ac:dyDescent="0.3">
      <c r="A385" s="4" t="s">
        <v>1525</v>
      </c>
      <c r="B385" s="1" t="s">
        <v>49</v>
      </c>
      <c r="C385" s="1" t="s">
        <v>3</v>
      </c>
      <c r="D385" s="19">
        <v>0.10555</v>
      </c>
      <c r="E385" s="20">
        <f t="shared" si="5"/>
        <v>351.2704</v>
      </c>
    </row>
    <row r="386" spans="1:5" x14ac:dyDescent="0.3">
      <c r="A386" s="4" t="s">
        <v>1526</v>
      </c>
      <c r="B386" s="1" t="s">
        <v>55</v>
      </c>
      <c r="C386" s="1" t="s">
        <v>3</v>
      </c>
      <c r="D386" s="19">
        <v>9.1139999999999999E-2</v>
      </c>
      <c r="E386" s="20">
        <f t="shared" si="5"/>
        <v>303.31392</v>
      </c>
    </row>
    <row r="387" spans="1:5" x14ac:dyDescent="0.3">
      <c r="A387" s="4" t="s">
        <v>1527</v>
      </c>
      <c r="B387" s="1" t="s">
        <v>56</v>
      </c>
      <c r="C387" s="1" t="s">
        <v>3</v>
      </c>
      <c r="D387" s="19">
        <v>7.2179999999999994E-2</v>
      </c>
      <c r="E387" s="20">
        <f t="shared" si="5"/>
        <v>240.21503999999999</v>
      </c>
    </row>
    <row r="388" spans="1:5" ht="30.15" x14ac:dyDescent="0.3">
      <c r="A388" s="4" t="s">
        <v>1528</v>
      </c>
      <c r="B388" s="1" t="s">
        <v>122</v>
      </c>
      <c r="C388" s="1" t="s">
        <v>2157</v>
      </c>
      <c r="D388" s="19" t="s">
        <v>2157</v>
      </c>
      <c r="E388" s="20" t="e">
        <f t="shared" si="5"/>
        <v>#VALUE!</v>
      </c>
    </row>
    <row r="389" spans="1:5" ht="30.15" x14ac:dyDescent="0.3">
      <c r="A389" s="4" t="s">
        <v>1529</v>
      </c>
      <c r="B389" s="1" t="s">
        <v>49</v>
      </c>
      <c r="C389" s="1" t="s">
        <v>3</v>
      </c>
      <c r="D389" s="19">
        <v>8.9069999999999996E-2</v>
      </c>
      <c r="E389" s="20">
        <f t="shared" si="5"/>
        <v>296.42496</v>
      </c>
    </row>
    <row r="390" spans="1:5" x14ac:dyDescent="0.3">
      <c r="A390" s="4" t="s">
        <v>1530</v>
      </c>
      <c r="B390" s="1" t="s">
        <v>55</v>
      </c>
      <c r="C390" s="1" t="s">
        <v>3</v>
      </c>
      <c r="D390" s="19">
        <v>8.7830000000000005E-2</v>
      </c>
      <c r="E390" s="20">
        <f t="shared" si="5"/>
        <v>292.29824000000002</v>
      </c>
    </row>
    <row r="391" spans="1:5" x14ac:dyDescent="0.3">
      <c r="A391" s="4" t="s">
        <v>1531</v>
      </c>
      <c r="B391" s="1" t="s">
        <v>56</v>
      </c>
      <c r="C391" s="1" t="s">
        <v>3</v>
      </c>
      <c r="D391" s="19">
        <v>8.1250000000000003E-2</v>
      </c>
      <c r="E391" s="20">
        <f t="shared" si="5"/>
        <v>270.40000000000003</v>
      </c>
    </row>
    <row r="392" spans="1:5" ht="45.2" x14ac:dyDescent="0.3">
      <c r="A392" s="4" t="s">
        <v>1532</v>
      </c>
      <c r="B392" s="1" t="s">
        <v>123</v>
      </c>
      <c r="C392" s="1" t="s">
        <v>2157</v>
      </c>
      <c r="D392" s="19" t="s">
        <v>2157</v>
      </c>
      <c r="E392" s="20" t="e">
        <f t="shared" si="5"/>
        <v>#VALUE!</v>
      </c>
    </row>
    <row r="393" spans="1:5" ht="30.15" x14ac:dyDescent="0.3">
      <c r="A393" s="4" t="s">
        <v>1533</v>
      </c>
      <c r="B393" s="1" t="s">
        <v>49</v>
      </c>
      <c r="C393" s="1" t="s">
        <v>3</v>
      </c>
      <c r="D393" s="19">
        <v>8.9620000000000005E-2</v>
      </c>
      <c r="E393" s="20">
        <f t="shared" si="5"/>
        <v>298.25536</v>
      </c>
    </row>
    <row r="394" spans="1:5" x14ac:dyDescent="0.3">
      <c r="A394" s="4" t="s">
        <v>1534</v>
      </c>
      <c r="B394" s="1" t="s">
        <v>55</v>
      </c>
      <c r="C394" s="1" t="s">
        <v>3</v>
      </c>
      <c r="D394" s="19">
        <v>8.9130000000000001E-2</v>
      </c>
      <c r="E394" s="20">
        <f t="shared" si="5"/>
        <v>296.62464</v>
      </c>
    </row>
    <row r="395" spans="1:5" x14ac:dyDescent="0.3">
      <c r="A395" s="4" t="s">
        <v>1535</v>
      </c>
      <c r="B395" s="1" t="s">
        <v>56</v>
      </c>
      <c r="C395" s="1" t="s">
        <v>3</v>
      </c>
      <c r="D395" s="19">
        <v>8.7770000000000001E-2</v>
      </c>
      <c r="E395" s="20">
        <f t="shared" si="5"/>
        <v>292.09856000000002</v>
      </c>
    </row>
    <row r="396" spans="1:5" ht="45.2" x14ac:dyDescent="0.3">
      <c r="A396" s="4" t="s">
        <v>1536</v>
      </c>
      <c r="B396" s="1" t="s">
        <v>124</v>
      </c>
      <c r="C396" s="1" t="s">
        <v>2157</v>
      </c>
      <c r="D396" s="19" t="s">
        <v>2157</v>
      </c>
      <c r="E396" s="20" t="e">
        <f t="shared" ref="E396:E459" si="6">D396*3328</f>
        <v>#VALUE!</v>
      </c>
    </row>
    <row r="397" spans="1:5" ht="30.15" x14ac:dyDescent="0.3">
      <c r="A397" s="4" t="s">
        <v>1537</v>
      </c>
      <c r="B397" s="1" t="s">
        <v>49</v>
      </c>
      <c r="C397" s="1" t="s">
        <v>3</v>
      </c>
      <c r="D397" s="19">
        <v>8.9069999999999996E-2</v>
      </c>
      <c r="E397" s="20">
        <f t="shared" si="6"/>
        <v>296.42496</v>
      </c>
    </row>
    <row r="398" spans="1:5" x14ac:dyDescent="0.3">
      <c r="A398" s="4" t="s">
        <v>1538</v>
      </c>
      <c r="B398" s="1" t="s">
        <v>55</v>
      </c>
      <c r="C398" s="1" t="s">
        <v>3</v>
      </c>
      <c r="D398" s="19">
        <v>8.652E-2</v>
      </c>
      <c r="E398" s="20">
        <f t="shared" si="6"/>
        <v>287.93856</v>
      </c>
    </row>
    <row r="399" spans="1:5" x14ac:dyDescent="0.3">
      <c r="A399" s="4" t="s">
        <v>1539</v>
      </c>
      <c r="B399" s="1" t="s">
        <v>56</v>
      </c>
      <c r="C399" s="1" t="s">
        <v>3</v>
      </c>
      <c r="D399" s="19">
        <v>8.1250000000000003E-2</v>
      </c>
      <c r="E399" s="20">
        <f t="shared" si="6"/>
        <v>270.40000000000003</v>
      </c>
    </row>
    <row r="400" spans="1:5" ht="45.2" x14ac:dyDescent="0.3">
      <c r="A400" s="4" t="s">
        <v>1540</v>
      </c>
      <c r="B400" s="1" t="s">
        <v>125</v>
      </c>
      <c r="C400" s="1" t="s">
        <v>2157</v>
      </c>
      <c r="D400" s="19" t="s">
        <v>2157</v>
      </c>
      <c r="E400" s="20" t="e">
        <f t="shared" si="6"/>
        <v>#VALUE!</v>
      </c>
    </row>
    <row r="401" spans="1:5" ht="30.15" x14ac:dyDescent="0.3">
      <c r="A401" s="4" t="s">
        <v>1541</v>
      </c>
      <c r="B401" s="1" t="s">
        <v>49</v>
      </c>
      <c r="C401" s="1" t="s">
        <v>3</v>
      </c>
      <c r="D401" s="19">
        <v>7.6630000000000004E-2</v>
      </c>
      <c r="E401" s="20">
        <f t="shared" si="6"/>
        <v>255.02464000000001</v>
      </c>
    </row>
    <row r="402" spans="1:5" x14ac:dyDescent="0.3">
      <c r="A402" s="4" t="s">
        <v>1542</v>
      </c>
      <c r="B402" s="1" t="s">
        <v>55</v>
      </c>
      <c r="C402" s="1" t="s">
        <v>3</v>
      </c>
      <c r="D402" s="19">
        <v>7.4079999999999993E-2</v>
      </c>
      <c r="E402" s="20">
        <f t="shared" si="6"/>
        <v>246.53823999999997</v>
      </c>
    </row>
    <row r="403" spans="1:5" x14ac:dyDescent="0.3">
      <c r="A403" s="4" t="s">
        <v>1543</v>
      </c>
      <c r="B403" s="1" t="s">
        <v>56</v>
      </c>
      <c r="C403" s="1" t="s">
        <v>3</v>
      </c>
      <c r="D403" s="19">
        <v>7.1410000000000001E-2</v>
      </c>
      <c r="E403" s="20">
        <f t="shared" si="6"/>
        <v>237.65248</v>
      </c>
    </row>
    <row r="404" spans="1:5" ht="45.2" x14ac:dyDescent="0.3">
      <c r="A404" s="4" t="s">
        <v>1544</v>
      </c>
      <c r="B404" s="1" t="s">
        <v>126</v>
      </c>
      <c r="C404" s="1" t="s">
        <v>2157</v>
      </c>
      <c r="D404" s="19" t="s">
        <v>2157</v>
      </c>
      <c r="E404" s="20" t="e">
        <f t="shared" si="6"/>
        <v>#VALUE!</v>
      </c>
    </row>
    <row r="405" spans="1:5" ht="30.15" x14ac:dyDescent="0.3">
      <c r="A405" s="4" t="s">
        <v>1545</v>
      </c>
      <c r="B405" s="1" t="s">
        <v>49</v>
      </c>
      <c r="C405" s="1" t="s">
        <v>3</v>
      </c>
      <c r="D405" s="19">
        <v>8.7779999999999997E-2</v>
      </c>
      <c r="E405" s="20">
        <f t="shared" si="6"/>
        <v>292.13184000000001</v>
      </c>
    </row>
    <row r="406" spans="1:5" x14ac:dyDescent="0.3">
      <c r="A406" s="4" t="s">
        <v>1546</v>
      </c>
      <c r="B406" s="1" t="s">
        <v>55</v>
      </c>
      <c r="C406" s="1" t="s">
        <v>3</v>
      </c>
      <c r="D406" s="19">
        <v>8.5239999999999996E-2</v>
      </c>
      <c r="E406" s="20">
        <f t="shared" si="6"/>
        <v>283.67872</v>
      </c>
    </row>
    <row r="407" spans="1:5" x14ac:dyDescent="0.3">
      <c r="A407" s="4" t="s">
        <v>2145</v>
      </c>
      <c r="B407" s="1" t="s">
        <v>56</v>
      </c>
      <c r="C407" s="1" t="s">
        <v>3</v>
      </c>
      <c r="D407" s="19">
        <v>7.9960000000000003E-2</v>
      </c>
      <c r="E407" s="20">
        <f t="shared" si="6"/>
        <v>266.10687999999999</v>
      </c>
    </row>
    <row r="408" spans="1:5" ht="30.15" x14ac:dyDescent="0.3">
      <c r="A408" s="4" t="s">
        <v>1547</v>
      </c>
      <c r="B408" s="1" t="s">
        <v>127</v>
      </c>
      <c r="C408" s="1" t="s">
        <v>2157</v>
      </c>
      <c r="D408" s="19" t="s">
        <v>2157</v>
      </c>
      <c r="E408" s="20" t="e">
        <f t="shared" si="6"/>
        <v>#VALUE!</v>
      </c>
    </row>
    <row r="409" spans="1:5" ht="30.15" x14ac:dyDescent="0.3">
      <c r="A409" s="4" t="s">
        <v>1548</v>
      </c>
      <c r="B409" s="1" t="s">
        <v>49</v>
      </c>
      <c r="C409" s="1" t="s">
        <v>3</v>
      </c>
      <c r="D409" s="19">
        <v>8.7639999999999996E-2</v>
      </c>
      <c r="E409" s="20">
        <f t="shared" si="6"/>
        <v>291.66591999999997</v>
      </c>
    </row>
    <row r="410" spans="1:5" x14ac:dyDescent="0.3">
      <c r="A410" s="4" t="s">
        <v>1549</v>
      </c>
      <c r="B410" s="1" t="s">
        <v>55</v>
      </c>
      <c r="C410" s="1" t="s">
        <v>3</v>
      </c>
      <c r="D410" s="19">
        <v>8.1759999999999999E-2</v>
      </c>
      <c r="E410" s="20">
        <f t="shared" si="6"/>
        <v>272.09728000000001</v>
      </c>
    </row>
    <row r="411" spans="1:5" x14ac:dyDescent="0.3">
      <c r="A411" s="4" t="s">
        <v>1550</v>
      </c>
      <c r="B411" s="1" t="s">
        <v>56</v>
      </c>
      <c r="C411" s="1" t="s">
        <v>3</v>
      </c>
      <c r="D411" s="19">
        <v>7.528E-2</v>
      </c>
      <c r="E411" s="20">
        <f t="shared" si="6"/>
        <v>250.53183999999999</v>
      </c>
    </row>
    <row r="412" spans="1:5" ht="30.15" x14ac:dyDescent="0.3">
      <c r="A412" s="4" t="s">
        <v>1551</v>
      </c>
      <c r="B412" s="1" t="s">
        <v>128</v>
      </c>
      <c r="C412" s="1" t="s">
        <v>2157</v>
      </c>
      <c r="D412" s="19" t="s">
        <v>2157</v>
      </c>
      <c r="E412" s="20" t="e">
        <f t="shared" si="6"/>
        <v>#VALUE!</v>
      </c>
    </row>
    <row r="413" spans="1:5" ht="30.15" x14ac:dyDescent="0.3">
      <c r="A413" s="4" t="s">
        <v>1552</v>
      </c>
      <c r="B413" s="1" t="s">
        <v>49</v>
      </c>
      <c r="C413" s="1" t="s">
        <v>3</v>
      </c>
      <c r="D413" s="19">
        <v>0.10151</v>
      </c>
      <c r="E413" s="20">
        <f t="shared" si="6"/>
        <v>337.82528000000002</v>
      </c>
    </row>
    <row r="414" spans="1:5" x14ac:dyDescent="0.3">
      <c r="A414" s="4" t="s">
        <v>1553</v>
      </c>
      <c r="B414" s="1" t="s">
        <v>55</v>
      </c>
      <c r="C414" s="1" t="s">
        <v>3</v>
      </c>
      <c r="D414" s="19">
        <v>9.7710000000000005E-2</v>
      </c>
      <c r="E414" s="20">
        <f t="shared" si="6"/>
        <v>325.17887999999999</v>
      </c>
    </row>
    <row r="415" spans="1:5" x14ac:dyDescent="0.3">
      <c r="A415" s="4" t="s">
        <v>1554</v>
      </c>
      <c r="B415" s="1" t="s">
        <v>56</v>
      </c>
      <c r="C415" s="1" t="s">
        <v>3</v>
      </c>
      <c r="D415" s="19">
        <v>8.4330000000000002E-2</v>
      </c>
      <c r="E415" s="20">
        <f t="shared" si="6"/>
        <v>280.65024</v>
      </c>
    </row>
    <row r="416" spans="1:5" ht="30.15" x14ac:dyDescent="0.3">
      <c r="A416" s="4" t="s">
        <v>1555</v>
      </c>
      <c r="B416" s="1" t="s">
        <v>129</v>
      </c>
      <c r="C416" s="1" t="s">
        <v>2157</v>
      </c>
      <c r="D416" s="19" t="s">
        <v>2157</v>
      </c>
      <c r="E416" s="20" t="e">
        <f t="shared" si="6"/>
        <v>#VALUE!</v>
      </c>
    </row>
    <row r="417" spans="1:5" x14ac:dyDescent="0.3">
      <c r="A417" s="4" t="s">
        <v>1556</v>
      </c>
      <c r="B417" s="1" t="s">
        <v>55</v>
      </c>
      <c r="C417" s="1" t="s">
        <v>3</v>
      </c>
      <c r="D417" s="19">
        <v>7.8600000000000003E-2</v>
      </c>
      <c r="E417" s="20">
        <f t="shared" si="6"/>
        <v>261.58080000000001</v>
      </c>
    </row>
    <row r="418" spans="1:5" x14ac:dyDescent="0.3">
      <c r="A418" s="4" t="s">
        <v>1557</v>
      </c>
      <c r="B418" s="1" t="s">
        <v>56</v>
      </c>
      <c r="C418" s="1" t="s">
        <v>3</v>
      </c>
      <c r="D418" s="19">
        <v>7.331E-2</v>
      </c>
      <c r="E418" s="20">
        <f t="shared" si="6"/>
        <v>243.97568000000001</v>
      </c>
    </row>
    <row r="419" spans="1:5" ht="75.3" x14ac:dyDescent="0.3">
      <c r="A419" s="4" t="s">
        <v>1558</v>
      </c>
      <c r="B419" s="1" t="s">
        <v>2192</v>
      </c>
      <c r="C419" s="1" t="s">
        <v>2157</v>
      </c>
      <c r="D419" s="19" t="s">
        <v>2157</v>
      </c>
      <c r="E419" s="20" t="e">
        <f t="shared" si="6"/>
        <v>#VALUE!</v>
      </c>
    </row>
    <row r="420" spans="1:5" ht="30.15" x14ac:dyDescent="0.3">
      <c r="A420" s="4" t="s">
        <v>1559</v>
      </c>
      <c r="B420" s="1" t="s">
        <v>49</v>
      </c>
      <c r="C420" s="1" t="s">
        <v>3</v>
      </c>
      <c r="D420" s="19">
        <v>0.10091</v>
      </c>
      <c r="E420" s="20">
        <f t="shared" si="6"/>
        <v>335.82848000000001</v>
      </c>
    </row>
    <row r="421" spans="1:5" x14ac:dyDescent="0.3">
      <c r="A421" s="4" t="s">
        <v>1560</v>
      </c>
      <c r="B421" s="1" t="s">
        <v>55</v>
      </c>
      <c r="C421" s="1" t="s">
        <v>3</v>
      </c>
      <c r="D421" s="19">
        <v>0.10303</v>
      </c>
      <c r="E421" s="20">
        <f t="shared" si="6"/>
        <v>342.88383999999996</v>
      </c>
    </row>
    <row r="422" spans="1:5" x14ac:dyDescent="0.3">
      <c r="A422" s="4" t="s">
        <v>1561</v>
      </c>
      <c r="B422" s="1" t="s">
        <v>56</v>
      </c>
      <c r="C422" s="1" t="s">
        <v>3</v>
      </c>
      <c r="D422" s="19">
        <v>8.8959999999999997E-2</v>
      </c>
      <c r="E422" s="20">
        <f t="shared" si="6"/>
        <v>296.05887999999999</v>
      </c>
    </row>
    <row r="423" spans="1:5" ht="30.15" x14ac:dyDescent="0.3">
      <c r="A423" s="4" t="s">
        <v>1562</v>
      </c>
      <c r="B423" s="1" t="s">
        <v>130</v>
      </c>
      <c r="C423" s="1" t="s">
        <v>2157</v>
      </c>
      <c r="D423" s="19" t="s">
        <v>2157</v>
      </c>
      <c r="E423" s="20" t="e">
        <f t="shared" si="6"/>
        <v>#VALUE!</v>
      </c>
    </row>
    <row r="424" spans="1:5" ht="30.15" x14ac:dyDescent="0.3">
      <c r="A424" s="4" t="s">
        <v>1563</v>
      </c>
      <c r="B424" s="1" t="s">
        <v>49</v>
      </c>
      <c r="C424" s="1" t="s">
        <v>3</v>
      </c>
      <c r="D424" s="19">
        <v>0.10829999999999999</v>
      </c>
      <c r="E424" s="20">
        <f t="shared" si="6"/>
        <v>360.42239999999998</v>
      </c>
    </row>
    <row r="425" spans="1:5" x14ac:dyDescent="0.3">
      <c r="A425" s="4" t="s">
        <v>1564</v>
      </c>
      <c r="B425" s="1" t="s">
        <v>55</v>
      </c>
      <c r="C425" s="1" t="s">
        <v>3</v>
      </c>
      <c r="D425" s="19">
        <v>0.11219</v>
      </c>
      <c r="E425" s="20">
        <f t="shared" si="6"/>
        <v>373.36831999999998</v>
      </c>
    </row>
    <row r="426" spans="1:5" x14ac:dyDescent="0.3">
      <c r="A426" s="4" t="s">
        <v>1565</v>
      </c>
      <c r="B426" s="1" t="s">
        <v>56</v>
      </c>
      <c r="C426" s="1" t="s">
        <v>3</v>
      </c>
      <c r="D426" s="19">
        <v>9.8680000000000004E-2</v>
      </c>
      <c r="E426" s="20">
        <f t="shared" si="6"/>
        <v>328.40703999999999</v>
      </c>
    </row>
    <row r="427" spans="1:5" ht="75.3" x14ac:dyDescent="0.3">
      <c r="A427" s="4" t="s">
        <v>1566</v>
      </c>
      <c r="B427" s="1" t="s">
        <v>2146</v>
      </c>
      <c r="C427" s="1" t="s">
        <v>2157</v>
      </c>
      <c r="D427" s="19" t="s">
        <v>2157</v>
      </c>
      <c r="E427" s="20" t="e">
        <f t="shared" si="6"/>
        <v>#VALUE!</v>
      </c>
    </row>
    <row r="428" spans="1:5" ht="30.15" x14ac:dyDescent="0.3">
      <c r="A428" s="4" t="s">
        <v>1567</v>
      </c>
      <c r="B428" s="1" t="s">
        <v>49</v>
      </c>
      <c r="C428" s="1" t="s">
        <v>3</v>
      </c>
      <c r="D428" s="19">
        <v>0.11576</v>
      </c>
      <c r="E428" s="20">
        <f t="shared" si="6"/>
        <v>385.24928</v>
      </c>
    </row>
    <row r="429" spans="1:5" x14ac:dyDescent="0.3">
      <c r="A429" s="4" t="s">
        <v>1568</v>
      </c>
      <c r="B429" s="1" t="s">
        <v>55</v>
      </c>
      <c r="C429" s="1" t="s">
        <v>3</v>
      </c>
      <c r="D429" s="19">
        <v>0.11565</v>
      </c>
      <c r="E429" s="20">
        <f t="shared" si="6"/>
        <v>384.88319999999999</v>
      </c>
    </row>
    <row r="430" spans="1:5" x14ac:dyDescent="0.3">
      <c r="A430" s="4" t="s">
        <v>1569</v>
      </c>
      <c r="B430" s="1" t="s">
        <v>56</v>
      </c>
      <c r="C430" s="1" t="s">
        <v>3</v>
      </c>
      <c r="D430" s="19">
        <v>9.6350000000000005E-2</v>
      </c>
      <c r="E430" s="20">
        <f t="shared" si="6"/>
        <v>320.65280000000001</v>
      </c>
    </row>
    <row r="431" spans="1:5" ht="75.3" x14ac:dyDescent="0.3">
      <c r="A431" s="4" t="s">
        <v>1570</v>
      </c>
      <c r="B431" s="1" t="s">
        <v>2147</v>
      </c>
      <c r="C431" s="1" t="s">
        <v>2157</v>
      </c>
      <c r="D431" s="19" t="s">
        <v>2157</v>
      </c>
      <c r="E431" s="20" t="e">
        <f t="shared" si="6"/>
        <v>#VALUE!</v>
      </c>
    </row>
    <row r="432" spans="1:5" ht="30.15" x14ac:dyDescent="0.3">
      <c r="A432" s="4" t="s">
        <v>1571</v>
      </c>
      <c r="B432" s="1" t="s">
        <v>49</v>
      </c>
      <c r="C432" s="1" t="s">
        <v>3</v>
      </c>
      <c r="D432" s="19">
        <v>0.10649</v>
      </c>
      <c r="E432" s="20">
        <f t="shared" si="6"/>
        <v>354.39872000000003</v>
      </c>
    </row>
    <row r="433" spans="1:5" x14ac:dyDescent="0.3">
      <c r="A433" s="4" t="s">
        <v>1572</v>
      </c>
      <c r="B433" s="1" t="s">
        <v>55</v>
      </c>
      <c r="C433" s="1" t="s">
        <v>3</v>
      </c>
      <c r="D433" s="19">
        <v>0.10639</v>
      </c>
      <c r="E433" s="20">
        <f t="shared" si="6"/>
        <v>354.06592000000001</v>
      </c>
    </row>
    <row r="434" spans="1:5" x14ac:dyDescent="0.3">
      <c r="A434" s="4" t="s">
        <v>1573</v>
      </c>
      <c r="B434" s="1" t="s">
        <v>56</v>
      </c>
      <c r="C434" s="1" t="s">
        <v>3</v>
      </c>
      <c r="D434" s="19">
        <v>0.10093000000000001</v>
      </c>
      <c r="E434" s="20">
        <f t="shared" si="6"/>
        <v>335.89503999999999</v>
      </c>
    </row>
    <row r="435" spans="1:5" ht="60.25" x14ac:dyDescent="0.3">
      <c r="A435" s="4" t="s">
        <v>1574</v>
      </c>
      <c r="B435" s="1" t="s">
        <v>131</v>
      </c>
      <c r="C435" s="1" t="s">
        <v>3</v>
      </c>
      <c r="D435" s="19">
        <v>0.93769000000000002</v>
      </c>
      <c r="E435" s="20">
        <f t="shared" si="6"/>
        <v>3120.6323200000002</v>
      </c>
    </row>
    <row r="436" spans="1:5" ht="30.15" x14ac:dyDescent="0.3">
      <c r="A436" s="4" t="s">
        <v>1575</v>
      </c>
      <c r="B436" s="1" t="s">
        <v>132</v>
      </c>
      <c r="C436" s="1" t="s">
        <v>2157</v>
      </c>
      <c r="D436" s="19" t="s">
        <v>2157</v>
      </c>
      <c r="E436" s="20" t="e">
        <f t="shared" si="6"/>
        <v>#VALUE!</v>
      </c>
    </row>
    <row r="437" spans="1:5" ht="30.15" x14ac:dyDescent="0.3">
      <c r="A437" s="4" t="s">
        <v>1576</v>
      </c>
      <c r="B437" s="1" t="s">
        <v>49</v>
      </c>
      <c r="C437" s="1" t="s">
        <v>3</v>
      </c>
      <c r="D437" s="19">
        <v>0.12155000000000001</v>
      </c>
      <c r="E437" s="20">
        <f t="shared" si="6"/>
        <v>404.51840000000004</v>
      </c>
    </row>
    <row r="438" spans="1:5" x14ac:dyDescent="0.3">
      <c r="A438" s="4" t="s">
        <v>1577</v>
      </c>
      <c r="B438" s="1" t="s">
        <v>55</v>
      </c>
      <c r="C438" s="1" t="s">
        <v>3</v>
      </c>
      <c r="D438" s="19">
        <v>0.10639</v>
      </c>
      <c r="E438" s="20">
        <f t="shared" si="6"/>
        <v>354.06592000000001</v>
      </c>
    </row>
    <row r="439" spans="1:5" ht="30.15" x14ac:dyDescent="0.3">
      <c r="A439" s="4" t="s">
        <v>1578</v>
      </c>
      <c r="B439" s="1" t="s">
        <v>133</v>
      </c>
      <c r="C439" s="1" t="s">
        <v>2157</v>
      </c>
      <c r="D439" s="19" t="s">
        <v>2157</v>
      </c>
      <c r="E439" s="20" t="e">
        <f t="shared" si="6"/>
        <v>#VALUE!</v>
      </c>
    </row>
    <row r="440" spans="1:5" x14ac:dyDescent="0.3">
      <c r="A440" s="4" t="s">
        <v>1579</v>
      </c>
      <c r="B440" s="1" t="s">
        <v>2193</v>
      </c>
      <c r="C440" s="1" t="s">
        <v>3</v>
      </c>
      <c r="D440" s="19">
        <v>0.18576000000000001</v>
      </c>
      <c r="E440" s="20">
        <f t="shared" si="6"/>
        <v>618.20928000000004</v>
      </c>
    </row>
    <row r="441" spans="1:5" x14ac:dyDescent="0.3">
      <c r="A441" s="4" t="s">
        <v>1580</v>
      </c>
      <c r="B441" s="1" t="s">
        <v>55</v>
      </c>
      <c r="C441" s="1" t="s">
        <v>3</v>
      </c>
      <c r="D441" s="19">
        <v>0.17854</v>
      </c>
      <c r="E441" s="20">
        <f t="shared" si="6"/>
        <v>594.18111999999996</v>
      </c>
    </row>
    <row r="442" spans="1:5" ht="60.25" x14ac:dyDescent="0.3">
      <c r="A442" s="4" t="s">
        <v>1581</v>
      </c>
      <c r="B442" s="1" t="s">
        <v>2194</v>
      </c>
      <c r="C442" s="1" t="s">
        <v>3</v>
      </c>
      <c r="D442" s="19">
        <v>0.13714000000000001</v>
      </c>
      <c r="E442" s="20">
        <f t="shared" si="6"/>
        <v>456.40192000000002</v>
      </c>
    </row>
    <row r="443" spans="1:5" ht="30.15" x14ac:dyDescent="0.3">
      <c r="A443" s="4" t="s">
        <v>1582</v>
      </c>
      <c r="B443" s="1" t="s">
        <v>134</v>
      </c>
      <c r="C443" s="1" t="s">
        <v>2157</v>
      </c>
      <c r="D443" s="19" t="s">
        <v>2157</v>
      </c>
      <c r="E443" s="20" t="e">
        <f t="shared" si="6"/>
        <v>#VALUE!</v>
      </c>
    </row>
    <row r="444" spans="1:5" x14ac:dyDescent="0.3">
      <c r="A444" s="4" t="s">
        <v>1583</v>
      </c>
      <c r="B444" s="1" t="s">
        <v>135</v>
      </c>
      <c r="C444" s="1" t="s">
        <v>3</v>
      </c>
      <c r="D444" s="19">
        <v>8.2970000000000002E-2</v>
      </c>
      <c r="E444" s="20">
        <f t="shared" si="6"/>
        <v>276.12416000000002</v>
      </c>
    </row>
    <row r="445" spans="1:5" x14ac:dyDescent="0.3">
      <c r="A445" s="4" t="s">
        <v>1584</v>
      </c>
      <c r="B445" s="1" t="s">
        <v>136</v>
      </c>
      <c r="C445" s="1" t="s">
        <v>3</v>
      </c>
      <c r="D445" s="19">
        <v>8.2970000000000002E-2</v>
      </c>
      <c r="E445" s="20">
        <f t="shared" si="6"/>
        <v>276.12416000000002</v>
      </c>
    </row>
    <row r="446" spans="1:5" ht="45.2" x14ac:dyDescent="0.3">
      <c r="A446" s="4" t="s">
        <v>1585</v>
      </c>
      <c r="B446" s="1" t="s">
        <v>137</v>
      </c>
      <c r="C446" s="1" t="s">
        <v>3</v>
      </c>
      <c r="D446" s="19">
        <v>0.54845999999999995</v>
      </c>
      <c r="E446" s="20">
        <f t="shared" si="6"/>
        <v>1825.2748799999999</v>
      </c>
    </row>
    <row r="447" spans="1:5" ht="30.15" x14ac:dyDescent="0.3">
      <c r="A447" s="4" t="s">
        <v>1586</v>
      </c>
      <c r="B447" s="1" t="s">
        <v>138</v>
      </c>
      <c r="C447" s="1" t="s">
        <v>2157</v>
      </c>
      <c r="D447" s="19" t="s">
        <v>2157</v>
      </c>
      <c r="E447" s="20" t="e">
        <f t="shared" si="6"/>
        <v>#VALUE!</v>
      </c>
    </row>
    <row r="448" spans="1:5" ht="30.15" x14ac:dyDescent="0.3">
      <c r="A448" s="4" t="s">
        <v>1587</v>
      </c>
      <c r="B448" s="1" t="s">
        <v>49</v>
      </c>
      <c r="C448" s="1" t="s">
        <v>3</v>
      </c>
      <c r="D448" s="19">
        <v>0.3266</v>
      </c>
      <c r="E448" s="20">
        <f t="shared" si="6"/>
        <v>1086.9248</v>
      </c>
    </row>
    <row r="449" spans="1:5" x14ac:dyDescent="0.3">
      <c r="A449" s="4" t="s">
        <v>1588</v>
      </c>
      <c r="B449" s="1" t="s">
        <v>55</v>
      </c>
      <c r="C449" s="1" t="s">
        <v>3</v>
      </c>
      <c r="D449" s="19">
        <v>0.30119000000000001</v>
      </c>
      <c r="E449" s="20">
        <f t="shared" si="6"/>
        <v>1002.36032</v>
      </c>
    </row>
    <row r="450" spans="1:5" x14ac:dyDescent="0.3">
      <c r="A450" s="4" t="s">
        <v>1589</v>
      </c>
      <c r="B450" s="1" t="s">
        <v>56</v>
      </c>
      <c r="C450" s="1" t="s">
        <v>3</v>
      </c>
      <c r="D450" s="19">
        <v>0.29272999999999999</v>
      </c>
      <c r="E450" s="20">
        <f t="shared" si="6"/>
        <v>974.20543999999995</v>
      </c>
    </row>
    <row r="451" spans="1:5" ht="30.15" x14ac:dyDescent="0.3">
      <c r="A451" s="4" t="s">
        <v>1590</v>
      </c>
      <c r="B451" s="1" t="s">
        <v>139</v>
      </c>
      <c r="C451" s="1" t="s">
        <v>2157</v>
      </c>
      <c r="D451" s="19" t="s">
        <v>2157</v>
      </c>
      <c r="E451" s="20" t="e">
        <f t="shared" si="6"/>
        <v>#VALUE!</v>
      </c>
    </row>
    <row r="452" spans="1:5" x14ac:dyDescent="0.3">
      <c r="A452" s="4" t="s">
        <v>1591</v>
      </c>
      <c r="B452" s="1" t="s">
        <v>2195</v>
      </c>
      <c r="C452" s="1" t="s">
        <v>3</v>
      </c>
      <c r="D452" s="19">
        <v>0.27101999999999998</v>
      </c>
      <c r="E452" s="20">
        <f t="shared" si="6"/>
        <v>901.9545599999999</v>
      </c>
    </row>
    <row r="453" spans="1:5" x14ac:dyDescent="0.3">
      <c r="A453" s="4" t="s">
        <v>1592</v>
      </c>
      <c r="B453" s="1" t="s">
        <v>55</v>
      </c>
      <c r="C453" s="1" t="s">
        <v>3</v>
      </c>
      <c r="D453" s="19">
        <v>0.29241</v>
      </c>
      <c r="E453" s="20">
        <f t="shared" si="6"/>
        <v>973.14048000000003</v>
      </c>
    </row>
    <row r="454" spans="1:5" ht="45.2" x14ac:dyDescent="0.3">
      <c r="A454" s="4" t="s">
        <v>1593</v>
      </c>
      <c r="B454" s="1" t="s">
        <v>140</v>
      </c>
      <c r="C454" s="1" t="s">
        <v>3</v>
      </c>
      <c r="D454" s="19">
        <v>2.1178699999999999</v>
      </c>
      <c r="E454" s="20">
        <f t="shared" si="6"/>
        <v>7048.2713599999997</v>
      </c>
    </row>
    <row r="455" spans="1:5" ht="45.2" x14ac:dyDescent="0.3">
      <c r="A455" s="4" t="s">
        <v>1594</v>
      </c>
      <c r="B455" s="1" t="s">
        <v>141</v>
      </c>
      <c r="C455" s="1" t="s">
        <v>3</v>
      </c>
      <c r="D455" s="19">
        <v>0.54691000000000001</v>
      </c>
      <c r="E455" s="20">
        <f t="shared" si="6"/>
        <v>1820.1164800000001</v>
      </c>
    </row>
    <row r="456" spans="1:5" ht="105.4" x14ac:dyDescent="0.3">
      <c r="A456" s="4" t="s">
        <v>1595</v>
      </c>
      <c r="B456" s="1" t="s">
        <v>2196</v>
      </c>
      <c r="C456" s="1" t="s">
        <v>3</v>
      </c>
      <c r="D456" s="19">
        <v>0.38800000000000001</v>
      </c>
      <c r="E456" s="20">
        <f t="shared" si="6"/>
        <v>1291.2640000000001</v>
      </c>
    </row>
    <row r="457" spans="1:5" ht="45.2" x14ac:dyDescent="0.3">
      <c r="A457" s="4" t="s">
        <v>1596</v>
      </c>
      <c r="B457" s="1" t="s">
        <v>2197</v>
      </c>
      <c r="C457" s="1" t="s">
        <v>3</v>
      </c>
      <c r="D457" s="19">
        <v>0.40244000000000002</v>
      </c>
      <c r="E457" s="20">
        <f t="shared" si="6"/>
        <v>1339.32032</v>
      </c>
    </row>
    <row r="458" spans="1:5" ht="45.2" x14ac:dyDescent="0.3">
      <c r="A458" s="4" t="s">
        <v>1597</v>
      </c>
      <c r="B458" s="1" t="s">
        <v>142</v>
      </c>
      <c r="C458" s="1" t="s">
        <v>3</v>
      </c>
      <c r="D458" s="19">
        <v>0.40244000000000002</v>
      </c>
      <c r="E458" s="20">
        <f t="shared" si="6"/>
        <v>1339.32032</v>
      </c>
    </row>
    <row r="459" spans="1:5" ht="30.15" x14ac:dyDescent="0.3">
      <c r="A459" s="4" t="s">
        <v>1598</v>
      </c>
      <c r="B459" s="1" t="s">
        <v>143</v>
      </c>
      <c r="C459" s="1" t="s">
        <v>3</v>
      </c>
      <c r="D459" s="19">
        <v>0.31139</v>
      </c>
      <c r="E459" s="20">
        <f t="shared" si="6"/>
        <v>1036.30592</v>
      </c>
    </row>
    <row r="460" spans="1:5" ht="165.6" x14ac:dyDescent="0.3">
      <c r="A460" s="4" t="s">
        <v>1599</v>
      </c>
      <c r="B460" s="1" t="s">
        <v>2198</v>
      </c>
      <c r="C460" s="1" t="s">
        <v>2157</v>
      </c>
      <c r="D460" s="19" t="s">
        <v>2157</v>
      </c>
      <c r="E460" s="20" t="e">
        <f t="shared" ref="E460:E523" si="7">D460*3328</f>
        <v>#VALUE!</v>
      </c>
    </row>
    <row r="461" spans="1:5" x14ac:dyDescent="0.3">
      <c r="A461" s="4" t="s">
        <v>1600</v>
      </c>
      <c r="B461" s="1" t="s">
        <v>144</v>
      </c>
      <c r="C461" s="1" t="s">
        <v>3</v>
      </c>
      <c r="D461" s="19">
        <v>1.2085699999999999</v>
      </c>
      <c r="E461" s="20">
        <f t="shared" si="7"/>
        <v>4022.1209599999997</v>
      </c>
    </row>
    <row r="462" spans="1:5" x14ac:dyDescent="0.3">
      <c r="A462" s="4" t="s">
        <v>1601</v>
      </c>
      <c r="B462" s="1" t="s">
        <v>145</v>
      </c>
      <c r="C462" s="1" t="s">
        <v>3</v>
      </c>
      <c r="D462" s="19">
        <v>1.93896</v>
      </c>
      <c r="E462" s="20">
        <f t="shared" si="7"/>
        <v>6452.8588799999998</v>
      </c>
    </row>
    <row r="463" spans="1:5" ht="150.55000000000001" x14ac:dyDescent="0.3">
      <c r="A463" s="4" t="s">
        <v>1602</v>
      </c>
      <c r="B463" s="1" t="s">
        <v>2199</v>
      </c>
      <c r="C463" s="1" t="s">
        <v>3</v>
      </c>
      <c r="D463" s="19">
        <v>0.96886000000000005</v>
      </c>
      <c r="E463" s="20">
        <f t="shared" si="7"/>
        <v>3224.3660800000002</v>
      </c>
    </row>
    <row r="464" spans="1:5" ht="150.55000000000001" x14ac:dyDescent="0.3">
      <c r="A464" s="4" t="s">
        <v>1603</v>
      </c>
      <c r="B464" s="1" t="s">
        <v>2200</v>
      </c>
      <c r="C464" s="1" t="s">
        <v>3</v>
      </c>
      <c r="D464" s="19">
        <v>0.93779000000000001</v>
      </c>
      <c r="E464" s="20">
        <f t="shared" si="7"/>
        <v>3120.9651199999998</v>
      </c>
    </row>
    <row r="465" spans="1:5" ht="301.10000000000002" x14ac:dyDescent="0.3">
      <c r="A465" s="4" t="s">
        <v>1604</v>
      </c>
      <c r="B465" s="1" t="s">
        <v>2201</v>
      </c>
      <c r="C465" s="1" t="s">
        <v>2157</v>
      </c>
      <c r="D465" s="19" t="s">
        <v>2157</v>
      </c>
      <c r="E465" s="20" t="e">
        <f t="shared" si="7"/>
        <v>#VALUE!</v>
      </c>
    </row>
    <row r="466" spans="1:5" x14ac:dyDescent="0.3">
      <c r="A466" s="4" t="s">
        <v>1605</v>
      </c>
      <c r="B466" s="1" t="s">
        <v>144</v>
      </c>
      <c r="C466" s="1" t="s">
        <v>3</v>
      </c>
      <c r="D466" s="19">
        <v>1.43086</v>
      </c>
      <c r="E466" s="20">
        <f t="shared" si="7"/>
        <v>4761.9020799999998</v>
      </c>
    </row>
    <row r="467" spans="1:5" x14ac:dyDescent="0.3">
      <c r="A467" s="4" t="s">
        <v>1606</v>
      </c>
      <c r="B467" s="1" t="s">
        <v>146</v>
      </c>
      <c r="C467" s="1" t="s">
        <v>3</v>
      </c>
      <c r="D467" s="19">
        <v>1.65184</v>
      </c>
      <c r="E467" s="20">
        <f t="shared" si="7"/>
        <v>5497.3235199999999</v>
      </c>
    </row>
    <row r="468" spans="1:5" ht="75.3" x14ac:dyDescent="0.3">
      <c r="A468" s="4" t="s">
        <v>1607</v>
      </c>
      <c r="B468" s="1" t="s">
        <v>2202</v>
      </c>
      <c r="C468" s="1" t="s">
        <v>3</v>
      </c>
      <c r="D468" s="19">
        <v>3.23584</v>
      </c>
      <c r="E468" s="20">
        <f t="shared" si="7"/>
        <v>10768.87552</v>
      </c>
    </row>
    <row r="469" spans="1:5" ht="45.2" x14ac:dyDescent="0.3">
      <c r="A469" s="4" t="s">
        <v>1608</v>
      </c>
      <c r="B469" s="1" t="s">
        <v>147</v>
      </c>
      <c r="C469" s="1" t="s">
        <v>3</v>
      </c>
      <c r="D469" s="19">
        <v>3.2407900000000001</v>
      </c>
      <c r="E469" s="20">
        <f t="shared" si="7"/>
        <v>10785.349120000001</v>
      </c>
    </row>
    <row r="470" spans="1:5" ht="30.15" x14ac:dyDescent="0.3">
      <c r="A470" s="4" t="s">
        <v>1609</v>
      </c>
      <c r="B470" s="1" t="s">
        <v>148</v>
      </c>
      <c r="C470" s="1" t="s">
        <v>3</v>
      </c>
      <c r="D470" s="19">
        <v>3.23156</v>
      </c>
      <c r="E470" s="20">
        <f t="shared" si="7"/>
        <v>10754.63168</v>
      </c>
    </row>
    <row r="471" spans="1:5" ht="45.2" x14ac:dyDescent="0.3">
      <c r="A471" s="4" t="s">
        <v>1610</v>
      </c>
      <c r="B471" s="1" t="s">
        <v>149</v>
      </c>
      <c r="C471" s="1" t="s">
        <v>2157</v>
      </c>
      <c r="D471" s="19" t="s">
        <v>2157</v>
      </c>
      <c r="E471" s="20" t="e">
        <f t="shared" si="7"/>
        <v>#VALUE!</v>
      </c>
    </row>
    <row r="472" spans="1:5" x14ac:dyDescent="0.3">
      <c r="A472" s="4" t="s">
        <v>1611</v>
      </c>
      <c r="B472" s="1" t="s">
        <v>2148</v>
      </c>
      <c r="C472" s="1" t="s">
        <v>3</v>
      </c>
      <c r="D472" s="19">
        <v>8.1917200000000001</v>
      </c>
      <c r="E472" s="20">
        <f t="shared" si="7"/>
        <v>27262.044160000001</v>
      </c>
    </row>
    <row r="473" spans="1:5" x14ac:dyDescent="0.3">
      <c r="A473" s="4" t="s">
        <v>1612</v>
      </c>
      <c r="B473" s="1" t="s">
        <v>150</v>
      </c>
      <c r="C473" s="1" t="s">
        <v>3</v>
      </c>
      <c r="D473" s="19">
        <v>4.0549499999999998</v>
      </c>
      <c r="E473" s="20">
        <f t="shared" si="7"/>
        <v>13494.873599999999</v>
      </c>
    </row>
    <row r="474" spans="1:5" ht="60.25" x14ac:dyDescent="0.3">
      <c r="A474" s="4" t="s">
        <v>1613</v>
      </c>
      <c r="B474" s="1" t="s">
        <v>2203</v>
      </c>
      <c r="C474" s="1" t="s">
        <v>2157</v>
      </c>
      <c r="D474" s="19" t="s">
        <v>2157</v>
      </c>
      <c r="E474" s="20" t="e">
        <f t="shared" si="7"/>
        <v>#VALUE!</v>
      </c>
    </row>
    <row r="475" spans="1:5" x14ac:dyDescent="0.3">
      <c r="A475" s="4" t="s">
        <v>1614</v>
      </c>
      <c r="B475" s="1" t="s">
        <v>151</v>
      </c>
      <c r="C475" s="1" t="s">
        <v>3</v>
      </c>
      <c r="D475" s="19">
        <v>8.3930000000000005E-2</v>
      </c>
      <c r="E475" s="20">
        <f t="shared" si="7"/>
        <v>279.31904000000003</v>
      </c>
    </row>
    <row r="476" spans="1:5" x14ac:dyDescent="0.3">
      <c r="A476" s="4" t="s">
        <v>1615</v>
      </c>
      <c r="B476" s="1" t="s">
        <v>152</v>
      </c>
      <c r="C476" s="1" t="s">
        <v>3</v>
      </c>
      <c r="D476" s="19">
        <v>8.5900000000000004E-2</v>
      </c>
      <c r="E476" s="20">
        <f t="shared" si="7"/>
        <v>285.87520000000001</v>
      </c>
    </row>
    <row r="477" spans="1:5" x14ac:dyDescent="0.3">
      <c r="A477" s="4" t="s">
        <v>1616</v>
      </c>
      <c r="B477" s="1" t="s">
        <v>153</v>
      </c>
      <c r="C477" s="1" t="s">
        <v>3</v>
      </c>
      <c r="D477" s="19">
        <v>8.5900000000000004E-2</v>
      </c>
      <c r="E477" s="20">
        <f t="shared" si="7"/>
        <v>285.87520000000001</v>
      </c>
    </row>
    <row r="478" spans="1:5" x14ac:dyDescent="0.3">
      <c r="A478" s="4" t="s">
        <v>1617</v>
      </c>
      <c r="B478" s="1" t="s">
        <v>154</v>
      </c>
      <c r="C478" s="1" t="s">
        <v>3</v>
      </c>
      <c r="D478" s="19">
        <v>8.6690000000000003E-2</v>
      </c>
      <c r="E478" s="20">
        <f t="shared" si="7"/>
        <v>288.50432000000001</v>
      </c>
    </row>
    <row r="479" spans="1:5" x14ac:dyDescent="0.3">
      <c r="A479" s="4" t="s">
        <v>1618</v>
      </c>
      <c r="B479" s="1" t="s">
        <v>155</v>
      </c>
      <c r="C479" s="1" t="s">
        <v>3</v>
      </c>
      <c r="D479" s="19">
        <v>8.6690000000000003E-2</v>
      </c>
      <c r="E479" s="20">
        <f t="shared" si="7"/>
        <v>288.50432000000001</v>
      </c>
    </row>
    <row r="480" spans="1:5" x14ac:dyDescent="0.3">
      <c r="A480" s="4" t="s">
        <v>1619</v>
      </c>
      <c r="B480" s="1" t="s">
        <v>156</v>
      </c>
      <c r="C480" s="1" t="s">
        <v>3</v>
      </c>
      <c r="D480" s="19">
        <v>8.4220000000000003E-2</v>
      </c>
      <c r="E480" s="20">
        <f t="shared" si="7"/>
        <v>280.28415999999999</v>
      </c>
    </row>
    <row r="481" spans="1:5" ht="75.3" x14ac:dyDescent="0.3">
      <c r="A481" s="4" t="s">
        <v>1620</v>
      </c>
      <c r="B481" s="1" t="s">
        <v>157</v>
      </c>
      <c r="C481" s="1" t="s">
        <v>3</v>
      </c>
      <c r="D481" s="19">
        <v>0.15159</v>
      </c>
      <c r="E481" s="20">
        <f t="shared" si="7"/>
        <v>504.49152000000004</v>
      </c>
    </row>
    <row r="482" spans="1:5" ht="45.2" x14ac:dyDescent="0.3">
      <c r="A482" s="4" t="s">
        <v>1621</v>
      </c>
      <c r="B482" s="1" t="s">
        <v>158</v>
      </c>
      <c r="C482" s="1" t="s">
        <v>2157</v>
      </c>
      <c r="D482" s="19" t="s">
        <v>2157</v>
      </c>
      <c r="E482" s="20" t="e">
        <f t="shared" si="7"/>
        <v>#VALUE!</v>
      </c>
    </row>
    <row r="483" spans="1:5" x14ac:dyDescent="0.3">
      <c r="A483" s="4" t="s">
        <v>1622</v>
      </c>
      <c r="B483" s="1" t="s">
        <v>151</v>
      </c>
      <c r="C483" s="1" t="s">
        <v>3</v>
      </c>
      <c r="D483" s="19">
        <v>8.3809999999999996E-2</v>
      </c>
      <c r="E483" s="20">
        <f t="shared" si="7"/>
        <v>278.91967999999997</v>
      </c>
    </row>
    <row r="484" spans="1:5" x14ac:dyDescent="0.3">
      <c r="A484" s="4" t="s">
        <v>1623</v>
      </c>
      <c r="B484" s="1" t="s">
        <v>152</v>
      </c>
      <c r="C484" s="1" t="s">
        <v>3</v>
      </c>
      <c r="D484" s="19">
        <v>8.4339999999999998E-2</v>
      </c>
      <c r="E484" s="20">
        <f t="shared" si="7"/>
        <v>280.68351999999999</v>
      </c>
    </row>
    <row r="485" spans="1:5" x14ac:dyDescent="0.3">
      <c r="A485" s="4" t="s">
        <v>1624</v>
      </c>
      <c r="B485" s="1" t="s">
        <v>153</v>
      </c>
      <c r="C485" s="1" t="s">
        <v>3</v>
      </c>
      <c r="D485" s="19">
        <v>8.5389999999999994E-2</v>
      </c>
      <c r="E485" s="20">
        <f t="shared" si="7"/>
        <v>284.17791999999997</v>
      </c>
    </row>
    <row r="486" spans="1:5" x14ac:dyDescent="0.3">
      <c r="A486" s="4" t="s">
        <v>1625</v>
      </c>
      <c r="B486" s="1" t="s">
        <v>154</v>
      </c>
      <c r="C486" s="1" t="s">
        <v>3</v>
      </c>
      <c r="D486" s="19">
        <v>8.5389999999999994E-2</v>
      </c>
      <c r="E486" s="20">
        <f t="shared" si="7"/>
        <v>284.17791999999997</v>
      </c>
    </row>
    <row r="487" spans="1:5" x14ac:dyDescent="0.3">
      <c r="A487" s="4" t="s">
        <v>1626</v>
      </c>
      <c r="B487" s="1" t="s">
        <v>155</v>
      </c>
      <c r="C487" s="1" t="s">
        <v>3</v>
      </c>
      <c r="D487" s="19">
        <v>8.5769999999999999E-2</v>
      </c>
      <c r="E487" s="20">
        <f t="shared" si="7"/>
        <v>285.44256000000001</v>
      </c>
    </row>
    <row r="488" spans="1:5" x14ac:dyDescent="0.3">
      <c r="A488" s="4" t="s">
        <v>1627</v>
      </c>
      <c r="B488" s="1" t="s">
        <v>156</v>
      </c>
      <c r="C488" s="1" t="s">
        <v>3</v>
      </c>
      <c r="D488" s="19">
        <v>8.6690000000000003E-2</v>
      </c>
      <c r="E488" s="20">
        <f t="shared" si="7"/>
        <v>288.50432000000001</v>
      </c>
    </row>
    <row r="489" spans="1:5" x14ac:dyDescent="0.3">
      <c r="A489" s="4" t="s">
        <v>1628</v>
      </c>
      <c r="B489" s="1" t="s">
        <v>159</v>
      </c>
      <c r="C489" s="1" t="s">
        <v>3</v>
      </c>
      <c r="D489" s="19">
        <v>8.1619999999999998E-2</v>
      </c>
      <c r="E489" s="20">
        <f t="shared" si="7"/>
        <v>271.63135999999997</v>
      </c>
    </row>
    <row r="490" spans="1:5" x14ac:dyDescent="0.3">
      <c r="A490" s="4" t="s">
        <v>1629</v>
      </c>
      <c r="B490" s="1" t="s">
        <v>160</v>
      </c>
      <c r="C490" s="1" t="s">
        <v>3</v>
      </c>
      <c r="D490" s="19">
        <v>8.1619999999999998E-2</v>
      </c>
      <c r="E490" s="20">
        <f t="shared" si="7"/>
        <v>271.63135999999997</v>
      </c>
    </row>
    <row r="491" spans="1:5" x14ac:dyDescent="0.3">
      <c r="A491" s="4" t="s">
        <v>1630</v>
      </c>
      <c r="B491" s="1" t="s">
        <v>161</v>
      </c>
      <c r="C491" s="1" t="s">
        <v>3</v>
      </c>
      <c r="D491" s="19">
        <v>8.1619999999999998E-2</v>
      </c>
      <c r="E491" s="20">
        <f t="shared" si="7"/>
        <v>271.63135999999997</v>
      </c>
    </row>
    <row r="492" spans="1:5" ht="75.3" x14ac:dyDescent="0.3">
      <c r="A492" s="4" t="s">
        <v>1631</v>
      </c>
      <c r="B492" s="1" t="s">
        <v>2149</v>
      </c>
      <c r="C492" s="1" t="s">
        <v>3</v>
      </c>
      <c r="D492" s="19">
        <v>0.15159</v>
      </c>
      <c r="E492" s="20">
        <f t="shared" si="7"/>
        <v>504.49152000000004</v>
      </c>
    </row>
    <row r="493" spans="1:5" ht="45.2" x14ac:dyDescent="0.3">
      <c r="A493" s="4" t="s">
        <v>1632</v>
      </c>
      <c r="B493" s="1" t="s">
        <v>2150</v>
      </c>
      <c r="C493" s="1" t="s">
        <v>2157</v>
      </c>
      <c r="D493" s="19" t="s">
        <v>2157</v>
      </c>
      <c r="E493" s="20" t="e">
        <f t="shared" si="7"/>
        <v>#VALUE!</v>
      </c>
    </row>
    <row r="494" spans="1:5" x14ac:dyDescent="0.3">
      <c r="A494" s="4" t="s">
        <v>1633</v>
      </c>
      <c r="B494" s="1" t="s">
        <v>151</v>
      </c>
      <c r="C494" s="1" t="s">
        <v>3</v>
      </c>
      <c r="D494" s="19">
        <v>8.6690000000000003E-2</v>
      </c>
      <c r="E494" s="20">
        <f t="shared" si="7"/>
        <v>288.50432000000001</v>
      </c>
    </row>
    <row r="495" spans="1:5" x14ac:dyDescent="0.3">
      <c r="A495" s="4" t="s">
        <v>1634</v>
      </c>
      <c r="B495" s="1" t="s">
        <v>152</v>
      </c>
      <c r="C495" s="1" t="s">
        <v>3</v>
      </c>
      <c r="D495" s="19">
        <v>8.5389999999999994E-2</v>
      </c>
      <c r="E495" s="20">
        <f t="shared" si="7"/>
        <v>284.17791999999997</v>
      </c>
    </row>
    <row r="496" spans="1:5" x14ac:dyDescent="0.3">
      <c r="A496" s="4" t="s">
        <v>1635</v>
      </c>
      <c r="B496" s="1" t="s">
        <v>153</v>
      </c>
      <c r="C496" s="1" t="s">
        <v>3</v>
      </c>
      <c r="D496" s="19">
        <v>8.6690000000000003E-2</v>
      </c>
      <c r="E496" s="20">
        <f t="shared" si="7"/>
        <v>288.50432000000001</v>
      </c>
    </row>
    <row r="497" spans="1:5" x14ac:dyDescent="0.3">
      <c r="A497" s="4" t="s">
        <v>1636</v>
      </c>
      <c r="B497" s="1" t="s">
        <v>154</v>
      </c>
      <c r="C497" s="1" t="s">
        <v>3</v>
      </c>
      <c r="D497" s="19">
        <v>8.695E-2</v>
      </c>
      <c r="E497" s="20">
        <f t="shared" si="7"/>
        <v>289.36959999999999</v>
      </c>
    </row>
    <row r="498" spans="1:5" x14ac:dyDescent="0.3">
      <c r="A498" s="4" t="s">
        <v>1637</v>
      </c>
      <c r="B498" s="1" t="s">
        <v>155</v>
      </c>
      <c r="C498" s="1" t="s">
        <v>3</v>
      </c>
      <c r="D498" s="19">
        <v>8.6819999999999994E-2</v>
      </c>
      <c r="E498" s="20">
        <f t="shared" si="7"/>
        <v>288.93696</v>
      </c>
    </row>
    <row r="499" spans="1:5" x14ac:dyDescent="0.3">
      <c r="A499" s="4" t="s">
        <v>1638</v>
      </c>
      <c r="B499" s="1" t="s">
        <v>156</v>
      </c>
      <c r="C499" s="1" t="s">
        <v>3</v>
      </c>
      <c r="D499" s="19">
        <v>8.5389999999999994E-2</v>
      </c>
      <c r="E499" s="20">
        <f t="shared" si="7"/>
        <v>284.17791999999997</v>
      </c>
    </row>
    <row r="500" spans="1:5" x14ac:dyDescent="0.3">
      <c r="A500" s="4" t="s">
        <v>1639</v>
      </c>
      <c r="B500" s="1" t="s">
        <v>159</v>
      </c>
      <c r="C500" s="1" t="s">
        <v>3</v>
      </c>
      <c r="D500" s="19">
        <v>8.7770000000000001E-2</v>
      </c>
      <c r="E500" s="20">
        <f t="shared" si="7"/>
        <v>292.09856000000002</v>
      </c>
    </row>
    <row r="501" spans="1:5" x14ac:dyDescent="0.3">
      <c r="A501" s="4" t="s">
        <v>1640</v>
      </c>
      <c r="B501" s="1" t="s">
        <v>160</v>
      </c>
      <c r="C501" s="1" t="s">
        <v>3</v>
      </c>
      <c r="D501" s="19">
        <v>8.7770000000000001E-2</v>
      </c>
      <c r="E501" s="20">
        <f t="shared" si="7"/>
        <v>292.09856000000002</v>
      </c>
    </row>
    <row r="502" spans="1:5" x14ac:dyDescent="0.3">
      <c r="A502" s="4" t="s">
        <v>1641</v>
      </c>
      <c r="B502" s="1" t="s">
        <v>162</v>
      </c>
      <c r="C502" s="1" t="s">
        <v>3</v>
      </c>
      <c r="D502" s="19">
        <v>8.9219999999999994E-2</v>
      </c>
      <c r="E502" s="20">
        <f t="shared" si="7"/>
        <v>296.92415999999997</v>
      </c>
    </row>
    <row r="503" spans="1:5" x14ac:dyDescent="0.3">
      <c r="A503" s="4" t="s">
        <v>1642</v>
      </c>
      <c r="B503" s="1" t="s">
        <v>163</v>
      </c>
      <c r="C503" s="1" t="s">
        <v>3</v>
      </c>
      <c r="D503" s="19">
        <v>8.8639999999999997E-2</v>
      </c>
      <c r="E503" s="20">
        <f t="shared" si="7"/>
        <v>294.99392</v>
      </c>
    </row>
    <row r="504" spans="1:5" x14ac:dyDescent="0.3">
      <c r="A504" s="4" t="s">
        <v>2204</v>
      </c>
      <c r="B504" s="1" t="s">
        <v>2205</v>
      </c>
      <c r="C504" s="1" t="s">
        <v>3</v>
      </c>
      <c r="D504" s="19">
        <v>0.13549</v>
      </c>
      <c r="E504" s="20">
        <f t="shared" si="7"/>
        <v>450.91071999999997</v>
      </c>
    </row>
    <row r="505" spans="1:5" ht="75.3" x14ac:dyDescent="0.3">
      <c r="A505" s="4" t="s">
        <v>1643</v>
      </c>
      <c r="B505" s="1" t="s">
        <v>164</v>
      </c>
      <c r="C505" s="1" t="s">
        <v>3</v>
      </c>
      <c r="D505" s="19">
        <v>0.15268999999999999</v>
      </c>
      <c r="E505" s="20">
        <f t="shared" si="7"/>
        <v>508.15231999999997</v>
      </c>
    </row>
    <row r="506" spans="1:5" ht="30.15" x14ac:dyDescent="0.3">
      <c r="A506" s="4" t="s">
        <v>1644</v>
      </c>
      <c r="B506" s="1" t="s">
        <v>165</v>
      </c>
      <c r="C506" s="1" t="s">
        <v>2157</v>
      </c>
      <c r="D506" s="19" t="s">
        <v>2157</v>
      </c>
      <c r="E506" s="20" t="e">
        <f t="shared" si="7"/>
        <v>#VALUE!</v>
      </c>
    </row>
    <row r="507" spans="1:5" ht="30.15" x14ac:dyDescent="0.3">
      <c r="A507" s="4" t="s">
        <v>1645</v>
      </c>
      <c r="B507" s="1" t="s">
        <v>49</v>
      </c>
      <c r="C507" s="1" t="s">
        <v>3</v>
      </c>
      <c r="D507" s="19">
        <v>0.15023</v>
      </c>
      <c r="E507" s="20">
        <f t="shared" si="7"/>
        <v>499.96544</v>
      </c>
    </row>
    <row r="508" spans="1:5" ht="30.15" x14ac:dyDescent="0.3">
      <c r="A508" s="4" t="s">
        <v>1646</v>
      </c>
      <c r="B508" s="1" t="s">
        <v>50</v>
      </c>
      <c r="C508" s="1" t="s">
        <v>3</v>
      </c>
      <c r="D508" s="19">
        <v>0.13641</v>
      </c>
      <c r="E508" s="20">
        <f t="shared" si="7"/>
        <v>453.97248000000002</v>
      </c>
    </row>
    <row r="509" spans="1:5" ht="30.15" x14ac:dyDescent="0.3">
      <c r="A509" s="4" t="s">
        <v>1647</v>
      </c>
      <c r="B509" s="1" t="s">
        <v>166</v>
      </c>
      <c r="C509" s="1" t="s">
        <v>2157</v>
      </c>
      <c r="D509" s="19" t="s">
        <v>2157</v>
      </c>
      <c r="E509" s="20" t="e">
        <f t="shared" si="7"/>
        <v>#VALUE!</v>
      </c>
    </row>
    <row r="510" spans="1:5" ht="30.15" x14ac:dyDescent="0.3">
      <c r="A510" s="4" t="s">
        <v>1648</v>
      </c>
      <c r="B510" s="1" t="s">
        <v>49</v>
      </c>
      <c r="C510" s="1" t="s">
        <v>3</v>
      </c>
      <c r="D510" s="19">
        <v>8.3169999999999994E-2</v>
      </c>
      <c r="E510" s="20">
        <f t="shared" si="7"/>
        <v>276.78976</v>
      </c>
    </row>
    <row r="511" spans="1:5" ht="30.15" x14ac:dyDescent="0.3">
      <c r="A511" s="4" t="s">
        <v>1649</v>
      </c>
      <c r="B511" s="1" t="s">
        <v>50</v>
      </c>
      <c r="C511" s="1" t="s">
        <v>3</v>
      </c>
      <c r="D511" s="19">
        <v>8.3169999999999994E-2</v>
      </c>
      <c r="E511" s="20">
        <f t="shared" si="7"/>
        <v>276.78976</v>
      </c>
    </row>
    <row r="512" spans="1:5" ht="30.15" x14ac:dyDescent="0.3">
      <c r="A512" s="4" t="s">
        <v>1650</v>
      </c>
      <c r="B512" s="1" t="s">
        <v>167</v>
      </c>
      <c r="C512" s="1" t="s">
        <v>2157</v>
      </c>
      <c r="D512" s="19" t="s">
        <v>2157</v>
      </c>
      <c r="E512" s="20" t="e">
        <f t="shared" si="7"/>
        <v>#VALUE!</v>
      </c>
    </row>
    <row r="513" spans="1:5" ht="30.15" x14ac:dyDescent="0.3">
      <c r="A513" s="4" t="s">
        <v>1651</v>
      </c>
      <c r="B513" s="1" t="s">
        <v>49</v>
      </c>
      <c r="C513" s="1" t="s">
        <v>3</v>
      </c>
      <c r="D513" s="19">
        <v>8.2269999999999996E-2</v>
      </c>
      <c r="E513" s="20">
        <f t="shared" si="7"/>
        <v>273.79455999999999</v>
      </c>
    </row>
    <row r="514" spans="1:5" ht="30.15" x14ac:dyDescent="0.3">
      <c r="A514" s="4" t="s">
        <v>1652</v>
      </c>
      <c r="B514" s="1" t="s">
        <v>50</v>
      </c>
      <c r="C514" s="1" t="s">
        <v>3</v>
      </c>
      <c r="D514" s="19">
        <v>8.2909999999999998E-2</v>
      </c>
      <c r="E514" s="20">
        <f t="shared" si="7"/>
        <v>275.92448000000002</v>
      </c>
    </row>
    <row r="515" spans="1:5" x14ac:dyDescent="0.3">
      <c r="A515" s="4" t="s">
        <v>1653</v>
      </c>
      <c r="B515" s="1" t="s">
        <v>168</v>
      </c>
      <c r="C515" s="1" t="s">
        <v>3</v>
      </c>
      <c r="D515" s="19">
        <v>8.1619999999999998E-2</v>
      </c>
      <c r="E515" s="20">
        <f t="shared" si="7"/>
        <v>271.63135999999997</v>
      </c>
    </row>
    <row r="516" spans="1:5" ht="135.5" x14ac:dyDescent="0.3">
      <c r="A516" s="4" t="s">
        <v>1654</v>
      </c>
      <c r="B516" s="2" t="s">
        <v>4468</v>
      </c>
      <c r="C516" s="1" t="s">
        <v>3</v>
      </c>
      <c r="D516" s="19">
        <v>0.84440999999999999</v>
      </c>
      <c r="E516" s="20">
        <f t="shared" si="7"/>
        <v>2810.1964800000001</v>
      </c>
    </row>
    <row r="517" spans="1:5" ht="75.3" x14ac:dyDescent="0.3">
      <c r="A517" s="4" t="s">
        <v>1655</v>
      </c>
      <c r="B517" s="1" t="s">
        <v>2206</v>
      </c>
      <c r="C517" s="1" t="s">
        <v>3</v>
      </c>
      <c r="D517" s="19">
        <v>0.18837999999999999</v>
      </c>
      <c r="E517" s="20">
        <f t="shared" si="7"/>
        <v>626.92863999999997</v>
      </c>
    </row>
    <row r="518" spans="1:5" ht="105.4" x14ac:dyDescent="0.3">
      <c r="A518" s="4" t="s">
        <v>1656</v>
      </c>
      <c r="B518" s="1" t="s">
        <v>2151</v>
      </c>
      <c r="C518" s="1" t="s">
        <v>3</v>
      </c>
      <c r="D518" s="19">
        <v>0.31284000000000001</v>
      </c>
      <c r="E518" s="20">
        <f t="shared" si="7"/>
        <v>1041.1315199999999</v>
      </c>
    </row>
    <row r="519" spans="1:5" ht="30.15" x14ac:dyDescent="0.3">
      <c r="A519" s="4" t="s">
        <v>1657</v>
      </c>
      <c r="B519" s="2" t="s">
        <v>4469</v>
      </c>
      <c r="C519" s="1" t="s">
        <v>3</v>
      </c>
      <c r="D519" s="19">
        <v>5.2310000000000002E-2</v>
      </c>
      <c r="E519" s="20">
        <f t="shared" si="7"/>
        <v>174.08768000000001</v>
      </c>
    </row>
    <row r="520" spans="1:5" ht="60.25" x14ac:dyDescent="0.3">
      <c r="A520" s="4" t="s">
        <v>1658</v>
      </c>
      <c r="B520" s="1" t="s">
        <v>1659</v>
      </c>
      <c r="C520" s="1" t="s">
        <v>3</v>
      </c>
      <c r="D520" s="19">
        <v>0.74573</v>
      </c>
      <c r="E520" s="20">
        <f t="shared" si="7"/>
        <v>2481.78944</v>
      </c>
    </row>
    <row r="521" spans="1:5" ht="30.15" x14ac:dyDescent="0.3">
      <c r="A521" s="4" t="s">
        <v>1660</v>
      </c>
      <c r="B521" s="1" t="s">
        <v>1661</v>
      </c>
      <c r="C521" s="1" t="s">
        <v>3</v>
      </c>
      <c r="D521" s="19">
        <v>1.59388</v>
      </c>
      <c r="E521" s="20">
        <f t="shared" si="7"/>
        <v>5304.43264</v>
      </c>
    </row>
    <row r="522" spans="1:5" ht="30.15" x14ac:dyDescent="0.3">
      <c r="A522" s="4" t="s">
        <v>1662</v>
      </c>
      <c r="B522" s="1" t="s">
        <v>1663</v>
      </c>
      <c r="C522" s="1" t="s">
        <v>3</v>
      </c>
      <c r="D522" s="19">
        <v>1.55446</v>
      </c>
      <c r="E522" s="20">
        <f t="shared" si="7"/>
        <v>5173.2428799999998</v>
      </c>
    </row>
    <row r="523" spans="1:5" ht="45.2" x14ac:dyDescent="0.3">
      <c r="A523" s="4" t="s">
        <v>1664</v>
      </c>
      <c r="B523" s="1" t="s">
        <v>1665</v>
      </c>
      <c r="C523" s="1" t="s">
        <v>3</v>
      </c>
      <c r="D523" s="19">
        <v>0.90922999999999998</v>
      </c>
      <c r="E523" s="20">
        <f t="shared" si="7"/>
        <v>3025.9174400000002</v>
      </c>
    </row>
    <row r="524" spans="1:5" ht="45.2" x14ac:dyDescent="0.3">
      <c r="A524" s="4" t="s">
        <v>1666</v>
      </c>
      <c r="B524" s="1" t="s">
        <v>1158</v>
      </c>
      <c r="C524" s="1" t="s">
        <v>3</v>
      </c>
      <c r="D524" s="19">
        <v>0.71264000000000005</v>
      </c>
      <c r="E524" s="20">
        <f t="shared" ref="E524:E587" si="8">D524*3328</f>
        <v>2371.6659200000004</v>
      </c>
    </row>
    <row r="525" spans="1:5" ht="75.3" x14ac:dyDescent="0.3">
      <c r="A525" s="4" t="s">
        <v>1667</v>
      </c>
      <c r="B525" s="1" t="s">
        <v>1668</v>
      </c>
      <c r="C525" s="1" t="s">
        <v>3</v>
      </c>
      <c r="D525" s="19">
        <v>0.58852000000000004</v>
      </c>
      <c r="E525" s="20">
        <f t="shared" si="8"/>
        <v>1958.5945600000002</v>
      </c>
    </row>
    <row r="526" spans="1:5" ht="45.2" x14ac:dyDescent="0.3">
      <c r="A526" s="4" t="s">
        <v>1669</v>
      </c>
      <c r="B526" s="1" t="s">
        <v>2207</v>
      </c>
      <c r="C526" s="1" t="s">
        <v>3</v>
      </c>
      <c r="D526" s="19">
        <v>0.23191000000000001</v>
      </c>
      <c r="E526" s="20">
        <f t="shared" si="8"/>
        <v>771.79647999999997</v>
      </c>
    </row>
    <row r="527" spans="1:5" ht="30.15" x14ac:dyDescent="0.3">
      <c r="A527" s="4" t="s">
        <v>1670</v>
      </c>
      <c r="B527" s="1" t="s">
        <v>2208</v>
      </c>
      <c r="C527" s="1" t="s">
        <v>3</v>
      </c>
      <c r="D527" s="19">
        <v>0.35065000000000002</v>
      </c>
      <c r="E527" s="20">
        <f t="shared" si="8"/>
        <v>1166.9632000000001</v>
      </c>
    </row>
    <row r="528" spans="1:5" ht="30.15" x14ac:dyDescent="0.3">
      <c r="A528" s="4" t="s">
        <v>1671</v>
      </c>
      <c r="B528" s="1" t="s">
        <v>2209</v>
      </c>
      <c r="C528" s="1" t="s">
        <v>3</v>
      </c>
      <c r="D528" s="19">
        <v>0.32406000000000001</v>
      </c>
      <c r="E528" s="20">
        <f t="shared" si="8"/>
        <v>1078.4716800000001</v>
      </c>
    </row>
    <row r="529" spans="1:5" ht="60.25" x14ac:dyDescent="0.3">
      <c r="A529" s="4" t="s">
        <v>2210</v>
      </c>
      <c r="B529" s="1" t="s">
        <v>2211</v>
      </c>
      <c r="C529" s="1" t="s">
        <v>3</v>
      </c>
      <c r="D529" s="19">
        <v>1.4511799999999999</v>
      </c>
      <c r="E529" s="20">
        <f t="shared" si="8"/>
        <v>4829.5270399999999</v>
      </c>
    </row>
    <row r="530" spans="1:5" ht="45.2" x14ac:dyDescent="0.3">
      <c r="A530" s="4" t="s">
        <v>2212</v>
      </c>
      <c r="B530" s="1" t="s">
        <v>2213</v>
      </c>
      <c r="C530" s="1" t="s">
        <v>3</v>
      </c>
      <c r="D530" s="19">
        <v>1.09189</v>
      </c>
      <c r="E530" s="20">
        <f t="shared" si="8"/>
        <v>3633.8099200000001</v>
      </c>
    </row>
    <row r="531" spans="1:5" ht="45.2" x14ac:dyDescent="0.3">
      <c r="A531" s="4" t="s">
        <v>2214</v>
      </c>
      <c r="B531" s="1" t="s">
        <v>2215</v>
      </c>
      <c r="C531" s="1" t="s">
        <v>3</v>
      </c>
      <c r="D531" s="19">
        <v>0.53766999999999998</v>
      </c>
      <c r="E531" s="20">
        <f t="shared" si="8"/>
        <v>1789.3657599999999</v>
      </c>
    </row>
    <row r="532" spans="1:5" ht="75.3" x14ac:dyDescent="0.3">
      <c r="A532" s="4" t="s">
        <v>2216</v>
      </c>
      <c r="B532" s="1" t="s">
        <v>2217</v>
      </c>
      <c r="C532" s="1" t="s">
        <v>3</v>
      </c>
      <c r="D532" s="19">
        <v>1.93956</v>
      </c>
      <c r="E532" s="20">
        <f t="shared" si="8"/>
        <v>6454.8556799999997</v>
      </c>
    </row>
    <row r="533" spans="1:5" ht="45.2" x14ac:dyDescent="0.3">
      <c r="A533" s="4" t="s">
        <v>2218</v>
      </c>
      <c r="B533" s="1" t="s">
        <v>2219</v>
      </c>
      <c r="C533" s="1" t="s">
        <v>3</v>
      </c>
      <c r="D533" s="19">
        <v>0.39977000000000001</v>
      </c>
      <c r="E533" s="20">
        <f t="shared" si="8"/>
        <v>1330.4345600000001</v>
      </c>
    </row>
    <row r="534" spans="1:5" ht="90.35" x14ac:dyDescent="0.3">
      <c r="A534" s="4" t="s">
        <v>2220</v>
      </c>
      <c r="B534" s="1" t="s">
        <v>5018</v>
      </c>
      <c r="C534" s="1" t="s">
        <v>3</v>
      </c>
      <c r="D534" s="19">
        <v>1.9286399999999999</v>
      </c>
      <c r="E534" s="20">
        <f t="shared" si="8"/>
        <v>6418.5139199999994</v>
      </c>
    </row>
    <row r="535" spans="1:5" ht="60.25" x14ac:dyDescent="0.3">
      <c r="A535" s="4" t="s">
        <v>2221</v>
      </c>
      <c r="B535" s="1" t="s">
        <v>2222</v>
      </c>
      <c r="C535" s="1" t="s">
        <v>3</v>
      </c>
      <c r="D535" s="19">
        <v>1.3949800000000001</v>
      </c>
      <c r="E535" s="20">
        <f t="shared" si="8"/>
        <v>4642.4934400000002</v>
      </c>
    </row>
    <row r="536" spans="1:5" ht="30.15" x14ac:dyDescent="0.3">
      <c r="A536" s="4" t="s">
        <v>2223</v>
      </c>
      <c r="B536" s="1" t="s">
        <v>2224</v>
      </c>
      <c r="C536" s="1" t="s">
        <v>3</v>
      </c>
      <c r="D536" s="19">
        <v>2.3121800000000001</v>
      </c>
      <c r="E536" s="20">
        <f t="shared" si="8"/>
        <v>7694.9350400000003</v>
      </c>
    </row>
    <row r="537" spans="1:5" ht="45.2" x14ac:dyDescent="0.3">
      <c r="A537" s="4" t="s">
        <v>2225</v>
      </c>
      <c r="B537" s="1" t="s">
        <v>2226</v>
      </c>
      <c r="C537" s="1" t="s">
        <v>2157</v>
      </c>
      <c r="D537" s="19" t="s">
        <v>2157</v>
      </c>
      <c r="E537" s="20" t="e">
        <f t="shared" si="8"/>
        <v>#VALUE!</v>
      </c>
    </row>
    <row r="538" spans="1:5" x14ac:dyDescent="0.3">
      <c r="A538" s="4" t="s">
        <v>2227</v>
      </c>
      <c r="B538" s="1" t="s">
        <v>2228</v>
      </c>
      <c r="C538" s="1" t="s">
        <v>3</v>
      </c>
      <c r="D538" s="19">
        <v>0.37856000000000001</v>
      </c>
      <c r="E538" s="20">
        <f t="shared" si="8"/>
        <v>1259.8476800000001</v>
      </c>
    </row>
    <row r="539" spans="1:5" x14ac:dyDescent="0.3">
      <c r="A539" s="4" t="s">
        <v>2229</v>
      </c>
      <c r="B539" s="1" t="s">
        <v>2230</v>
      </c>
      <c r="C539" s="1" t="s">
        <v>3</v>
      </c>
      <c r="D539" s="19">
        <v>0.37856000000000001</v>
      </c>
      <c r="E539" s="20">
        <f t="shared" si="8"/>
        <v>1259.8476800000001</v>
      </c>
    </row>
    <row r="540" spans="1:5" ht="30.15" x14ac:dyDescent="0.3">
      <c r="A540" s="4" t="s">
        <v>2231</v>
      </c>
      <c r="B540" s="1" t="s">
        <v>2232</v>
      </c>
      <c r="C540" s="1" t="s">
        <v>3</v>
      </c>
      <c r="D540" s="19">
        <v>0.37856000000000001</v>
      </c>
      <c r="E540" s="20">
        <f t="shared" si="8"/>
        <v>1259.8476800000001</v>
      </c>
    </row>
    <row r="541" spans="1:5" ht="45.2" x14ac:dyDescent="0.3">
      <c r="A541" s="4" t="s">
        <v>2233</v>
      </c>
      <c r="B541" s="1" t="s">
        <v>2234</v>
      </c>
      <c r="C541" s="1" t="s">
        <v>3</v>
      </c>
      <c r="D541" s="19">
        <v>0.13278000000000001</v>
      </c>
      <c r="E541" s="20">
        <f t="shared" si="8"/>
        <v>441.89184</v>
      </c>
    </row>
    <row r="542" spans="1:5" ht="120.45" x14ac:dyDescent="0.3">
      <c r="A542" s="4" t="s">
        <v>2235</v>
      </c>
      <c r="B542" s="1" t="s">
        <v>2236</v>
      </c>
      <c r="C542" s="1" t="s">
        <v>3</v>
      </c>
      <c r="D542" s="19">
        <v>0.57464000000000004</v>
      </c>
      <c r="E542" s="20">
        <f t="shared" si="8"/>
        <v>1912.4019200000002</v>
      </c>
    </row>
    <row r="543" spans="1:5" ht="120.45" x14ac:dyDescent="0.3">
      <c r="A543" s="4" t="s">
        <v>2237</v>
      </c>
      <c r="B543" s="1" t="s">
        <v>2238</v>
      </c>
      <c r="C543" s="1" t="s">
        <v>3</v>
      </c>
      <c r="D543" s="19">
        <v>0.80317000000000005</v>
      </c>
      <c r="E543" s="20">
        <f t="shared" si="8"/>
        <v>2672.94976</v>
      </c>
    </row>
    <row r="544" spans="1:5" ht="165.6" x14ac:dyDescent="0.3">
      <c r="A544" s="4" t="s">
        <v>2239</v>
      </c>
      <c r="B544" s="1" t="s">
        <v>2240</v>
      </c>
      <c r="C544" s="1" t="s">
        <v>3</v>
      </c>
      <c r="D544" s="19">
        <v>0.57799</v>
      </c>
      <c r="E544" s="20">
        <f t="shared" si="8"/>
        <v>1923.55072</v>
      </c>
    </row>
    <row r="545" spans="1:5" ht="180.65" x14ac:dyDescent="0.3">
      <c r="A545" s="4" t="s">
        <v>2241</v>
      </c>
      <c r="B545" s="1" t="s">
        <v>2242</v>
      </c>
      <c r="C545" s="1" t="s">
        <v>3</v>
      </c>
      <c r="D545" s="19">
        <v>0.56259000000000003</v>
      </c>
      <c r="E545" s="20">
        <f t="shared" si="8"/>
        <v>1872.29952</v>
      </c>
    </row>
    <row r="546" spans="1:5" ht="45.2" x14ac:dyDescent="0.3">
      <c r="A546" s="4" t="s">
        <v>2243</v>
      </c>
      <c r="B546" s="1" t="s">
        <v>2244</v>
      </c>
      <c r="C546" s="1" t="s">
        <v>3</v>
      </c>
      <c r="D546" s="19">
        <v>0.77754000000000001</v>
      </c>
      <c r="E546" s="20">
        <f t="shared" si="8"/>
        <v>2587.6531199999999</v>
      </c>
    </row>
    <row r="547" spans="1:5" ht="105.4" x14ac:dyDescent="0.3">
      <c r="A547" s="4" t="s">
        <v>2245</v>
      </c>
      <c r="B547" s="1" t="s">
        <v>2246</v>
      </c>
      <c r="C547" s="1" t="s">
        <v>3</v>
      </c>
      <c r="D547" s="19">
        <v>0.53269</v>
      </c>
      <c r="E547" s="20">
        <f t="shared" si="8"/>
        <v>1772.79232</v>
      </c>
    </row>
    <row r="548" spans="1:5" ht="60.25" x14ac:dyDescent="0.3">
      <c r="A548" s="4" t="s">
        <v>2247</v>
      </c>
      <c r="B548" s="1" t="s">
        <v>2248</v>
      </c>
      <c r="C548" s="1" t="s">
        <v>3</v>
      </c>
      <c r="D548" s="19">
        <v>0.51068999999999998</v>
      </c>
      <c r="E548" s="20">
        <f t="shared" si="8"/>
        <v>1699.5763199999999</v>
      </c>
    </row>
    <row r="549" spans="1:5" ht="45.2" x14ac:dyDescent="0.3">
      <c r="A549" s="4" t="s">
        <v>2249</v>
      </c>
      <c r="B549" s="1" t="s">
        <v>2250</v>
      </c>
      <c r="C549" s="1" t="s">
        <v>3</v>
      </c>
      <c r="D549" s="19">
        <v>0.53190999999999999</v>
      </c>
      <c r="E549" s="20">
        <f t="shared" si="8"/>
        <v>1770.1964800000001</v>
      </c>
    </row>
    <row r="550" spans="1:5" ht="60.25" x14ac:dyDescent="0.3">
      <c r="A550" s="4" t="s">
        <v>2251</v>
      </c>
      <c r="B550" s="1" t="s">
        <v>2252</v>
      </c>
      <c r="C550" s="1" t="s">
        <v>3</v>
      </c>
      <c r="D550" s="19">
        <v>0.53205000000000002</v>
      </c>
      <c r="E550" s="20">
        <f t="shared" si="8"/>
        <v>1770.6624000000002</v>
      </c>
    </row>
    <row r="551" spans="1:5" ht="90.35" x14ac:dyDescent="0.3">
      <c r="A551" s="4" t="s">
        <v>2253</v>
      </c>
      <c r="B551" s="1" t="s">
        <v>2254</v>
      </c>
      <c r="C551" s="1" t="s">
        <v>3</v>
      </c>
      <c r="D551" s="19">
        <v>0.50905</v>
      </c>
      <c r="E551" s="20">
        <f t="shared" si="8"/>
        <v>1694.1184000000001</v>
      </c>
    </row>
    <row r="552" spans="1:5" ht="45.2" x14ac:dyDescent="0.3">
      <c r="A552" s="4" t="s">
        <v>2255</v>
      </c>
      <c r="B552" s="1" t="s">
        <v>2256</v>
      </c>
      <c r="C552" s="1" t="s">
        <v>3</v>
      </c>
      <c r="D552" s="19">
        <v>0.53171999999999997</v>
      </c>
      <c r="E552" s="20">
        <f t="shared" si="8"/>
        <v>1769.5641599999999</v>
      </c>
    </row>
    <row r="553" spans="1:5" ht="90.35" x14ac:dyDescent="0.3">
      <c r="A553" s="4" t="s">
        <v>2257</v>
      </c>
      <c r="B553" s="1" t="s">
        <v>2258</v>
      </c>
      <c r="C553" s="1" t="s">
        <v>3</v>
      </c>
      <c r="D553" s="19">
        <v>0.19381000000000001</v>
      </c>
      <c r="E553" s="20">
        <f t="shared" si="8"/>
        <v>644.99968000000001</v>
      </c>
    </row>
    <row r="554" spans="1:5" ht="60.25" x14ac:dyDescent="0.3">
      <c r="A554" s="4" t="s">
        <v>2259</v>
      </c>
      <c r="B554" s="1" t="s">
        <v>2260</v>
      </c>
      <c r="C554" s="1" t="s">
        <v>3</v>
      </c>
      <c r="D554" s="19">
        <v>0.54551000000000005</v>
      </c>
      <c r="E554" s="20">
        <f t="shared" si="8"/>
        <v>1815.4572800000001</v>
      </c>
    </row>
    <row r="555" spans="1:5" ht="60.25" customHeight="1" x14ac:dyDescent="0.3">
      <c r="A555" s="4">
        <v>2</v>
      </c>
      <c r="B555" s="35" t="s">
        <v>2261</v>
      </c>
      <c r="C555" s="36"/>
      <c r="D555" s="36"/>
      <c r="E555" s="20">
        <f t="shared" si="8"/>
        <v>0</v>
      </c>
    </row>
    <row r="556" spans="1:5" ht="30.15" x14ac:dyDescent="0.3">
      <c r="A556" s="4" t="s">
        <v>1672</v>
      </c>
      <c r="B556" s="1" t="s">
        <v>2262</v>
      </c>
      <c r="C556" s="1" t="s">
        <v>2157</v>
      </c>
      <c r="D556" s="19" t="s">
        <v>2157</v>
      </c>
      <c r="E556" s="20" t="e">
        <f t="shared" si="8"/>
        <v>#VALUE!</v>
      </c>
    </row>
    <row r="557" spans="1:5" x14ac:dyDescent="0.3">
      <c r="A557" s="6" t="s">
        <v>1673</v>
      </c>
      <c r="B557" s="1" t="s">
        <v>169</v>
      </c>
      <c r="C557" s="1" t="s">
        <v>3</v>
      </c>
      <c r="D557" s="19">
        <v>1.46184</v>
      </c>
      <c r="E557" s="20">
        <f t="shared" si="8"/>
        <v>4865.0035200000002</v>
      </c>
    </row>
    <row r="558" spans="1:5" x14ac:dyDescent="0.3">
      <c r="A558" s="6" t="s">
        <v>1674</v>
      </c>
      <c r="B558" s="1" t="s">
        <v>170</v>
      </c>
      <c r="C558" s="1" t="s">
        <v>3</v>
      </c>
      <c r="D558" s="19">
        <v>1.4951300000000001</v>
      </c>
      <c r="E558" s="20">
        <f t="shared" si="8"/>
        <v>4975.7926400000006</v>
      </c>
    </row>
    <row r="559" spans="1:5" x14ac:dyDescent="0.3">
      <c r="A559" s="6" t="s">
        <v>1675</v>
      </c>
      <c r="B559" s="1" t="s">
        <v>171</v>
      </c>
      <c r="C559" s="1" t="s">
        <v>3</v>
      </c>
      <c r="D559" s="19">
        <v>1.63733</v>
      </c>
      <c r="E559" s="20">
        <f t="shared" si="8"/>
        <v>5449.03424</v>
      </c>
    </row>
    <row r="560" spans="1:5" x14ac:dyDescent="0.3">
      <c r="A560" s="6" t="s">
        <v>1676</v>
      </c>
      <c r="B560" s="1" t="s">
        <v>172</v>
      </c>
      <c r="C560" s="1" t="s">
        <v>3</v>
      </c>
      <c r="D560" s="19">
        <v>1.65551</v>
      </c>
      <c r="E560" s="20">
        <f t="shared" si="8"/>
        <v>5509.5372800000005</v>
      </c>
    </row>
    <row r="561" spans="1:5" x14ac:dyDescent="0.3">
      <c r="A561" s="6" t="s">
        <v>1677</v>
      </c>
      <c r="B561" s="1" t="s">
        <v>2263</v>
      </c>
      <c r="C561" s="1" t="s">
        <v>3</v>
      </c>
      <c r="D561" s="19">
        <v>1.91991</v>
      </c>
      <c r="E561" s="20">
        <f t="shared" si="8"/>
        <v>6389.4604799999997</v>
      </c>
    </row>
    <row r="562" spans="1:5" x14ac:dyDescent="0.3">
      <c r="A562" s="6" t="s">
        <v>1678</v>
      </c>
      <c r="B562" s="1" t="s">
        <v>2264</v>
      </c>
      <c r="C562" s="1" t="s">
        <v>3</v>
      </c>
      <c r="D562" s="19">
        <v>2.4887800000000002</v>
      </c>
      <c r="E562" s="20">
        <f t="shared" si="8"/>
        <v>8282.6598400000003</v>
      </c>
    </row>
    <row r="563" spans="1:5" x14ac:dyDescent="0.3">
      <c r="A563" s="6" t="s">
        <v>1679</v>
      </c>
      <c r="B563" s="1" t="s">
        <v>173</v>
      </c>
      <c r="C563" s="1" t="s">
        <v>3</v>
      </c>
      <c r="D563" s="19">
        <v>3.0573299999999999</v>
      </c>
      <c r="E563" s="20">
        <f t="shared" si="8"/>
        <v>10174.794239999999</v>
      </c>
    </row>
    <row r="564" spans="1:5" ht="45.2" x14ac:dyDescent="0.3">
      <c r="A564" s="4" t="s">
        <v>1680</v>
      </c>
      <c r="B564" s="1" t="s">
        <v>174</v>
      </c>
      <c r="C564" s="1" t="s">
        <v>2157</v>
      </c>
      <c r="D564" s="19" t="s">
        <v>2157</v>
      </c>
      <c r="E564" s="20" t="e">
        <f t="shared" si="8"/>
        <v>#VALUE!</v>
      </c>
    </row>
    <row r="565" spans="1:5" x14ac:dyDescent="0.3">
      <c r="A565" s="6" t="s">
        <v>1681</v>
      </c>
      <c r="B565" s="1" t="s">
        <v>169</v>
      </c>
      <c r="C565" s="1" t="s">
        <v>3</v>
      </c>
      <c r="D565" s="19">
        <v>1.4737899999999999</v>
      </c>
      <c r="E565" s="20">
        <f t="shared" si="8"/>
        <v>4904.7731199999998</v>
      </c>
    </row>
    <row r="566" spans="1:5" x14ac:dyDescent="0.3">
      <c r="A566" s="6" t="s">
        <v>1682</v>
      </c>
      <c r="B566" s="1" t="s">
        <v>170</v>
      </c>
      <c r="C566" s="1" t="s">
        <v>3</v>
      </c>
      <c r="D566" s="19">
        <v>1.6188</v>
      </c>
      <c r="E566" s="20">
        <f t="shared" si="8"/>
        <v>5387.3663999999999</v>
      </c>
    </row>
    <row r="567" spans="1:5" x14ac:dyDescent="0.3">
      <c r="A567" s="6" t="s">
        <v>1683</v>
      </c>
      <c r="B567" s="1" t="s">
        <v>171</v>
      </c>
      <c r="C567" s="1" t="s">
        <v>3</v>
      </c>
      <c r="D567" s="19">
        <v>1.6363000000000001</v>
      </c>
      <c r="E567" s="20">
        <f t="shared" si="8"/>
        <v>5445.6064000000006</v>
      </c>
    </row>
    <row r="568" spans="1:5" x14ac:dyDescent="0.3">
      <c r="A568" s="6" t="s">
        <v>1684</v>
      </c>
      <c r="B568" s="1" t="s">
        <v>172</v>
      </c>
      <c r="C568" s="1" t="s">
        <v>3</v>
      </c>
      <c r="D568" s="19">
        <v>1.77779</v>
      </c>
      <c r="E568" s="20">
        <f t="shared" si="8"/>
        <v>5916.4851200000003</v>
      </c>
    </row>
    <row r="569" spans="1:5" x14ac:dyDescent="0.3">
      <c r="A569" s="6" t="s">
        <v>1685</v>
      </c>
      <c r="B569" s="1" t="s">
        <v>2263</v>
      </c>
      <c r="C569" s="1" t="s">
        <v>3</v>
      </c>
      <c r="D569" s="19">
        <v>1.9177</v>
      </c>
      <c r="E569" s="20">
        <f t="shared" si="8"/>
        <v>6382.1055999999999</v>
      </c>
    </row>
    <row r="570" spans="1:5" x14ac:dyDescent="0.3">
      <c r="A570" s="6" t="s">
        <v>1686</v>
      </c>
      <c r="B570" s="1" t="s">
        <v>2264</v>
      </c>
      <c r="C570" s="1" t="s">
        <v>3</v>
      </c>
      <c r="D570" s="19">
        <v>2.4856099999999999</v>
      </c>
      <c r="E570" s="20">
        <f t="shared" si="8"/>
        <v>8272.1100800000004</v>
      </c>
    </row>
    <row r="571" spans="1:5" x14ac:dyDescent="0.3">
      <c r="A571" s="6" t="s">
        <v>1687</v>
      </c>
      <c r="B571" s="1" t="s">
        <v>173</v>
      </c>
      <c r="C571" s="1" t="s">
        <v>3</v>
      </c>
      <c r="D571" s="19">
        <v>3.0522800000000001</v>
      </c>
      <c r="E571" s="20">
        <f t="shared" si="8"/>
        <v>10157.98784</v>
      </c>
    </row>
    <row r="572" spans="1:5" ht="30.15" x14ac:dyDescent="0.3">
      <c r="A572" s="4" t="s">
        <v>1688</v>
      </c>
      <c r="B572" s="1" t="s">
        <v>175</v>
      </c>
      <c r="C572" s="1" t="s">
        <v>2157</v>
      </c>
      <c r="D572" s="19" t="s">
        <v>2157</v>
      </c>
      <c r="E572" s="20" t="e">
        <f t="shared" si="8"/>
        <v>#VALUE!</v>
      </c>
    </row>
    <row r="573" spans="1:5" x14ac:dyDescent="0.3">
      <c r="A573" s="6" t="s">
        <v>1689</v>
      </c>
      <c r="B573" s="1" t="s">
        <v>169</v>
      </c>
      <c r="C573" s="1" t="s">
        <v>3</v>
      </c>
      <c r="D573" s="19">
        <v>1.4857899999999999</v>
      </c>
      <c r="E573" s="20">
        <f t="shared" si="8"/>
        <v>4944.7091199999995</v>
      </c>
    </row>
    <row r="574" spans="1:5" x14ac:dyDescent="0.3">
      <c r="A574" s="6" t="s">
        <v>1690</v>
      </c>
      <c r="B574" s="1" t="s">
        <v>170</v>
      </c>
      <c r="C574" s="1" t="s">
        <v>3</v>
      </c>
      <c r="D574" s="19">
        <v>1.61161</v>
      </c>
      <c r="E574" s="20">
        <f t="shared" si="8"/>
        <v>5363.4380799999999</v>
      </c>
    </row>
    <row r="575" spans="1:5" x14ac:dyDescent="0.3">
      <c r="A575" s="6" t="s">
        <v>1691</v>
      </c>
      <c r="B575" s="1" t="s">
        <v>171</v>
      </c>
      <c r="C575" s="1" t="s">
        <v>3</v>
      </c>
      <c r="D575" s="19">
        <v>1.62798</v>
      </c>
      <c r="E575" s="20">
        <f t="shared" si="8"/>
        <v>5417.9174400000002</v>
      </c>
    </row>
    <row r="576" spans="1:5" x14ac:dyDescent="0.3">
      <c r="A576" s="6" t="s">
        <v>1692</v>
      </c>
      <c r="B576" s="1" t="s">
        <v>172</v>
      </c>
      <c r="C576" s="1" t="s">
        <v>3</v>
      </c>
      <c r="D576" s="19">
        <v>1.7699499999999999</v>
      </c>
      <c r="E576" s="20">
        <f t="shared" si="8"/>
        <v>5890.3935999999994</v>
      </c>
    </row>
    <row r="577" spans="1:5" x14ac:dyDescent="0.3">
      <c r="A577" s="6" t="s">
        <v>1693</v>
      </c>
      <c r="B577" s="1" t="s">
        <v>2263</v>
      </c>
      <c r="C577" s="1" t="s">
        <v>3</v>
      </c>
      <c r="D577" s="19">
        <v>2.1850700000000001</v>
      </c>
      <c r="E577" s="20">
        <f t="shared" si="8"/>
        <v>7271.9129600000006</v>
      </c>
    </row>
    <row r="578" spans="1:5" x14ac:dyDescent="0.3">
      <c r="A578" s="6" t="s">
        <v>1694</v>
      </c>
      <c r="B578" s="1" t="s">
        <v>2264</v>
      </c>
      <c r="C578" s="1" t="s">
        <v>3</v>
      </c>
      <c r="D578" s="19">
        <v>2.86578</v>
      </c>
      <c r="E578" s="20">
        <f t="shared" si="8"/>
        <v>9537.3158399999993</v>
      </c>
    </row>
    <row r="579" spans="1:5" x14ac:dyDescent="0.3">
      <c r="A579" s="6" t="s">
        <v>1695</v>
      </c>
      <c r="B579" s="1" t="s">
        <v>173</v>
      </c>
      <c r="C579" s="1" t="s">
        <v>3</v>
      </c>
      <c r="D579" s="19">
        <v>3.53586</v>
      </c>
      <c r="E579" s="20">
        <f t="shared" si="8"/>
        <v>11767.34208</v>
      </c>
    </row>
    <row r="580" spans="1:5" ht="30.15" x14ac:dyDescent="0.3">
      <c r="A580" s="4" t="s">
        <v>1696</v>
      </c>
      <c r="B580" s="1" t="s">
        <v>176</v>
      </c>
      <c r="C580" s="1" t="s">
        <v>2157</v>
      </c>
      <c r="D580" s="19" t="s">
        <v>2157</v>
      </c>
      <c r="E580" s="20" t="e">
        <f t="shared" si="8"/>
        <v>#VALUE!</v>
      </c>
    </row>
    <row r="581" spans="1:5" x14ac:dyDescent="0.3">
      <c r="A581" s="6" t="s">
        <v>1697</v>
      </c>
      <c r="B581" s="1" t="s">
        <v>169</v>
      </c>
      <c r="C581" s="1" t="s">
        <v>3</v>
      </c>
      <c r="D581" s="19">
        <v>1.3202</v>
      </c>
      <c r="E581" s="20">
        <f t="shared" si="8"/>
        <v>4393.6256000000003</v>
      </c>
    </row>
    <row r="582" spans="1:5" x14ac:dyDescent="0.3">
      <c r="A582" s="6" t="s">
        <v>1698</v>
      </c>
      <c r="B582" s="1" t="s">
        <v>170</v>
      </c>
      <c r="C582" s="1" t="s">
        <v>3</v>
      </c>
      <c r="D582" s="19">
        <v>1.4847999999999999</v>
      </c>
      <c r="E582" s="20">
        <f t="shared" si="8"/>
        <v>4941.4143999999997</v>
      </c>
    </row>
    <row r="583" spans="1:5" x14ac:dyDescent="0.3">
      <c r="A583" s="6" t="s">
        <v>1699</v>
      </c>
      <c r="B583" s="1" t="s">
        <v>171</v>
      </c>
      <c r="C583" s="1" t="s">
        <v>3</v>
      </c>
      <c r="D583" s="19">
        <v>1.62676</v>
      </c>
      <c r="E583" s="20">
        <f t="shared" si="8"/>
        <v>5413.8572800000002</v>
      </c>
    </row>
    <row r="584" spans="1:5" x14ac:dyDescent="0.3">
      <c r="A584" s="6" t="s">
        <v>1700</v>
      </c>
      <c r="B584" s="1" t="s">
        <v>172</v>
      </c>
      <c r="C584" s="1" t="s">
        <v>3</v>
      </c>
      <c r="D584" s="19">
        <v>1.7438800000000001</v>
      </c>
      <c r="E584" s="20">
        <f t="shared" si="8"/>
        <v>5803.6326400000007</v>
      </c>
    </row>
    <row r="585" spans="1:5" x14ac:dyDescent="0.3">
      <c r="A585" s="6" t="s">
        <v>1701</v>
      </c>
      <c r="B585" s="1" t="s">
        <v>2263</v>
      </c>
      <c r="C585" s="1" t="s">
        <v>3</v>
      </c>
      <c r="D585" s="19">
        <v>1.9712000000000001</v>
      </c>
      <c r="E585" s="20">
        <f t="shared" si="8"/>
        <v>6560.1536000000006</v>
      </c>
    </row>
    <row r="586" spans="1:5" x14ac:dyDescent="0.3">
      <c r="A586" s="6" t="s">
        <v>1702</v>
      </c>
      <c r="B586" s="1" t="s">
        <v>2264</v>
      </c>
      <c r="C586" s="1" t="s">
        <v>3</v>
      </c>
      <c r="D586" s="19">
        <v>2.6240800000000002</v>
      </c>
      <c r="E586" s="20">
        <f t="shared" si="8"/>
        <v>8732.9382400000013</v>
      </c>
    </row>
    <row r="587" spans="1:5" x14ac:dyDescent="0.3">
      <c r="A587" s="6" t="s">
        <v>1703</v>
      </c>
      <c r="B587" s="1" t="s">
        <v>173</v>
      </c>
      <c r="C587" s="1" t="s">
        <v>3</v>
      </c>
      <c r="D587" s="19">
        <v>3.2761999999999998</v>
      </c>
      <c r="E587" s="20">
        <f t="shared" si="8"/>
        <v>10903.193599999999</v>
      </c>
    </row>
    <row r="588" spans="1:5" ht="30.15" x14ac:dyDescent="0.3">
      <c r="A588" s="4" t="s">
        <v>1704</v>
      </c>
      <c r="B588" s="1" t="s">
        <v>2265</v>
      </c>
      <c r="C588" s="1" t="s">
        <v>2157</v>
      </c>
      <c r="D588" s="19" t="s">
        <v>2157</v>
      </c>
      <c r="E588" s="20" t="e">
        <f t="shared" ref="E588:E651" si="9">D588*3328</f>
        <v>#VALUE!</v>
      </c>
    </row>
    <row r="589" spans="1:5" x14ac:dyDescent="0.3">
      <c r="A589" s="6" t="s">
        <v>1705</v>
      </c>
      <c r="B589" s="1" t="s">
        <v>169</v>
      </c>
      <c r="C589" s="1" t="s">
        <v>3</v>
      </c>
      <c r="D589" s="19">
        <v>1.47237</v>
      </c>
      <c r="E589" s="20">
        <f t="shared" si="9"/>
        <v>4900.0473599999996</v>
      </c>
    </row>
    <row r="590" spans="1:5" x14ac:dyDescent="0.3">
      <c r="A590" s="6" t="s">
        <v>1706</v>
      </c>
      <c r="B590" s="1" t="s">
        <v>170</v>
      </c>
      <c r="C590" s="1" t="s">
        <v>3</v>
      </c>
      <c r="D590" s="19">
        <v>1.6173599999999999</v>
      </c>
      <c r="E590" s="20">
        <f t="shared" si="9"/>
        <v>5382.5740799999994</v>
      </c>
    </row>
    <row r="591" spans="1:5" x14ac:dyDescent="0.3">
      <c r="A591" s="6" t="s">
        <v>1707</v>
      </c>
      <c r="B591" s="1" t="s">
        <v>171</v>
      </c>
      <c r="C591" s="1" t="s">
        <v>3</v>
      </c>
      <c r="D591" s="19">
        <v>1.6348800000000001</v>
      </c>
      <c r="E591" s="20">
        <f t="shared" si="9"/>
        <v>5440.8806400000003</v>
      </c>
    </row>
    <row r="592" spans="1:5" x14ac:dyDescent="0.3">
      <c r="A592" s="6" t="s">
        <v>1708</v>
      </c>
      <c r="B592" s="1" t="s">
        <v>172</v>
      </c>
      <c r="C592" s="1" t="s">
        <v>3</v>
      </c>
      <c r="D592" s="19">
        <v>1.7766200000000001</v>
      </c>
      <c r="E592" s="20">
        <f t="shared" si="9"/>
        <v>5912.5913600000003</v>
      </c>
    </row>
    <row r="593" spans="1:5" x14ac:dyDescent="0.3">
      <c r="A593" s="6" t="s">
        <v>1709</v>
      </c>
      <c r="B593" s="1" t="s">
        <v>2263</v>
      </c>
      <c r="C593" s="1" t="s">
        <v>3</v>
      </c>
      <c r="D593" s="19">
        <v>1.9157900000000001</v>
      </c>
      <c r="E593" s="20">
        <f t="shared" si="9"/>
        <v>6375.7491200000004</v>
      </c>
    </row>
    <row r="594" spans="1:5" x14ac:dyDescent="0.3">
      <c r="A594" s="6" t="s">
        <v>1710</v>
      </c>
      <c r="B594" s="1" t="s">
        <v>2264</v>
      </c>
      <c r="C594" s="1" t="s">
        <v>3</v>
      </c>
      <c r="D594" s="19">
        <v>2.4832399999999999</v>
      </c>
      <c r="E594" s="20">
        <f t="shared" si="9"/>
        <v>8264.2227199999998</v>
      </c>
    </row>
    <row r="595" spans="1:5" x14ac:dyDescent="0.3">
      <c r="A595" s="6" t="s">
        <v>1711</v>
      </c>
      <c r="B595" s="1" t="s">
        <v>173</v>
      </c>
      <c r="C595" s="1" t="s">
        <v>3</v>
      </c>
      <c r="D595" s="19">
        <v>3.0494300000000001</v>
      </c>
      <c r="E595" s="20">
        <f t="shared" si="9"/>
        <v>10148.50304</v>
      </c>
    </row>
    <row r="596" spans="1:5" ht="30.15" x14ac:dyDescent="0.3">
      <c r="A596" s="4" t="s">
        <v>1712</v>
      </c>
      <c r="B596" s="1" t="s">
        <v>177</v>
      </c>
      <c r="C596" s="1" t="s">
        <v>2157</v>
      </c>
      <c r="D596" s="19" t="s">
        <v>2157</v>
      </c>
      <c r="E596" s="20" t="e">
        <f t="shared" si="9"/>
        <v>#VALUE!</v>
      </c>
    </row>
    <row r="597" spans="1:5" x14ac:dyDescent="0.3">
      <c r="A597" s="6" t="s">
        <v>1713</v>
      </c>
      <c r="B597" s="1" t="s">
        <v>169</v>
      </c>
      <c r="C597" s="1" t="s">
        <v>3</v>
      </c>
      <c r="D597" s="19">
        <v>1.4625600000000001</v>
      </c>
      <c r="E597" s="20">
        <f t="shared" si="9"/>
        <v>4867.3996800000004</v>
      </c>
    </row>
    <row r="598" spans="1:5" x14ac:dyDescent="0.3">
      <c r="A598" s="6" t="s">
        <v>1714</v>
      </c>
      <c r="B598" s="1" t="s">
        <v>170</v>
      </c>
      <c r="C598" s="1" t="s">
        <v>3</v>
      </c>
      <c r="D598" s="19">
        <v>1.4960800000000001</v>
      </c>
      <c r="E598" s="20">
        <f t="shared" si="9"/>
        <v>4978.95424</v>
      </c>
    </row>
    <row r="599" spans="1:5" x14ac:dyDescent="0.3">
      <c r="A599" s="6" t="s">
        <v>1715</v>
      </c>
      <c r="B599" s="1" t="s">
        <v>171</v>
      </c>
      <c r="C599" s="1" t="s">
        <v>3</v>
      </c>
      <c r="D599" s="19">
        <v>1.6387400000000001</v>
      </c>
      <c r="E599" s="20">
        <f t="shared" si="9"/>
        <v>5453.7267200000006</v>
      </c>
    </row>
    <row r="600" spans="1:5" x14ac:dyDescent="0.3">
      <c r="A600" s="6" t="s">
        <v>1716</v>
      </c>
      <c r="B600" s="1" t="s">
        <v>172</v>
      </c>
      <c r="C600" s="1" t="s">
        <v>3</v>
      </c>
      <c r="D600" s="19">
        <v>1.6576500000000001</v>
      </c>
      <c r="E600" s="20">
        <f t="shared" si="9"/>
        <v>5516.6592000000001</v>
      </c>
    </row>
    <row r="601" spans="1:5" x14ac:dyDescent="0.3">
      <c r="A601" s="6" t="s">
        <v>1717</v>
      </c>
      <c r="B601" s="1" t="s">
        <v>2263</v>
      </c>
      <c r="C601" s="1" t="s">
        <v>3</v>
      </c>
      <c r="D601" s="19">
        <v>1.9225300000000001</v>
      </c>
      <c r="E601" s="20">
        <f t="shared" si="9"/>
        <v>6398.1798400000007</v>
      </c>
    </row>
    <row r="602" spans="1:5" x14ac:dyDescent="0.3">
      <c r="A602" s="6" t="s">
        <v>1718</v>
      </c>
      <c r="B602" s="1" t="s">
        <v>2264</v>
      </c>
      <c r="C602" s="1" t="s">
        <v>3</v>
      </c>
      <c r="D602" s="19">
        <v>2.49234</v>
      </c>
      <c r="E602" s="20">
        <f t="shared" si="9"/>
        <v>8294.5075199999992</v>
      </c>
    </row>
    <row r="603" spans="1:5" x14ac:dyDescent="0.3">
      <c r="A603" s="6" t="s">
        <v>1719</v>
      </c>
      <c r="B603" s="1" t="s">
        <v>173</v>
      </c>
      <c r="C603" s="1" t="s">
        <v>3</v>
      </c>
      <c r="D603" s="19">
        <v>3.0623300000000002</v>
      </c>
      <c r="E603" s="20">
        <f t="shared" si="9"/>
        <v>10191.434240000001</v>
      </c>
    </row>
    <row r="604" spans="1:5" ht="45.2" x14ac:dyDescent="0.3">
      <c r="A604" s="4" t="s">
        <v>1720</v>
      </c>
      <c r="B604" s="1" t="s">
        <v>2266</v>
      </c>
      <c r="C604" s="1" t="s">
        <v>2157</v>
      </c>
      <c r="D604" s="19" t="s">
        <v>2157</v>
      </c>
      <c r="E604" s="20" t="e">
        <f t="shared" si="9"/>
        <v>#VALUE!</v>
      </c>
    </row>
    <row r="605" spans="1:5" x14ac:dyDescent="0.3">
      <c r="A605" s="6" t="s">
        <v>1721</v>
      </c>
      <c r="B605" s="1" t="s">
        <v>169</v>
      </c>
      <c r="C605" s="1" t="s">
        <v>3</v>
      </c>
      <c r="D605" s="19">
        <v>1.48549</v>
      </c>
      <c r="E605" s="20">
        <f t="shared" si="9"/>
        <v>4943.71072</v>
      </c>
    </row>
    <row r="606" spans="1:5" x14ac:dyDescent="0.3">
      <c r="A606" s="6" t="s">
        <v>1722</v>
      </c>
      <c r="B606" s="1" t="s">
        <v>170</v>
      </c>
      <c r="C606" s="1" t="s">
        <v>3</v>
      </c>
      <c r="D606" s="19">
        <v>1.5849200000000001</v>
      </c>
      <c r="E606" s="20">
        <f t="shared" si="9"/>
        <v>5274.6137600000002</v>
      </c>
    </row>
    <row r="607" spans="1:5" x14ac:dyDescent="0.3">
      <c r="A607" s="6" t="s">
        <v>1723</v>
      </c>
      <c r="B607" s="1" t="s">
        <v>171</v>
      </c>
      <c r="C607" s="1" t="s">
        <v>3</v>
      </c>
      <c r="D607" s="19">
        <v>1.7333700000000001</v>
      </c>
      <c r="E607" s="20">
        <f t="shared" si="9"/>
        <v>5768.6553600000007</v>
      </c>
    </row>
    <row r="608" spans="1:5" x14ac:dyDescent="0.3">
      <c r="A608" s="6" t="s">
        <v>1724</v>
      </c>
      <c r="B608" s="1" t="s">
        <v>172</v>
      </c>
      <c r="C608" s="1" t="s">
        <v>3</v>
      </c>
      <c r="D608" s="19">
        <v>1.88201</v>
      </c>
      <c r="E608" s="20">
        <f t="shared" si="9"/>
        <v>6263.3292799999999</v>
      </c>
    </row>
    <row r="609" spans="1:5" x14ac:dyDescent="0.3">
      <c r="A609" s="6" t="s">
        <v>1725</v>
      </c>
      <c r="B609" s="1" t="s">
        <v>2263</v>
      </c>
      <c r="C609" s="1" t="s">
        <v>3</v>
      </c>
      <c r="D609" s="19">
        <v>2.6265800000000001</v>
      </c>
      <c r="E609" s="20">
        <f t="shared" si="9"/>
        <v>8741.258240000001</v>
      </c>
    </row>
    <row r="610" spans="1:5" x14ac:dyDescent="0.3">
      <c r="A610" s="6" t="s">
        <v>1726</v>
      </c>
      <c r="B610" s="1" t="s">
        <v>2264</v>
      </c>
      <c r="C610" s="1" t="s">
        <v>3</v>
      </c>
      <c r="D610" s="19">
        <v>3.74397</v>
      </c>
      <c r="E610" s="20">
        <f t="shared" si="9"/>
        <v>12459.93216</v>
      </c>
    </row>
    <row r="611" spans="1:5" x14ac:dyDescent="0.3">
      <c r="A611" s="6" t="s">
        <v>1727</v>
      </c>
      <c r="B611" s="1" t="s">
        <v>173</v>
      </c>
      <c r="C611" s="1" t="s">
        <v>3</v>
      </c>
      <c r="D611" s="19">
        <v>4.8739800000000004</v>
      </c>
      <c r="E611" s="20">
        <f t="shared" si="9"/>
        <v>16220.605440000001</v>
      </c>
    </row>
    <row r="612" spans="1:5" ht="30.15" x14ac:dyDescent="0.3">
      <c r="A612" s="4" t="s">
        <v>1728</v>
      </c>
      <c r="B612" s="1" t="s">
        <v>178</v>
      </c>
      <c r="C612" s="1" t="s">
        <v>2157</v>
      </c>
      <c r="D612" s="19" t="s">
        <v>2157</v>
      </c>
      <c r="E612" s="20" t="e">
        <f t="shared" si="9"/>
        <v>#VALUE!</v>
      </c>
    </row>
    <row r="613" spans="1:5" x14ac:dyDescent="0.3">
      <c r="A613" s="6" t="s">
        <v>1729</v>
      </c>
      <c r="B613" s="1" t="s">
        <v>169</v>
      </c>
      <c r="C613" s="1" t="s">
        <v>3</v>
      </c>
      <c r="D613" s="19">
        <v>1.4944500000000001</v>
      </c>
      <c r="E613" s="20">
        <f t="shared" si="9"/>
        <v>4973.5295999999998</v>
      </c>
    </row>
    <row r="614" spans="1:5" x14ac:dyDescent="0.3">
      <c r="A614" s="6" t="s">
        <v>1730</v>
      </c>
      <c r="B614" s="1" t="s">
        <v>170</v>
      </c>
      <c r="C614" s="1" t="s">
        <v>3</v>
      </c>
      <c r="D614" s="19">
        <v>1.58683</v>
      </c>
      <c r="E614" s="20">
        <f t="shared" si="9"/>
        <v>5280.9702399999996</v>
      </c>
    </row>
    <row r="615" spans="1:5" x14ac:dyDescent="0.3">
      <c r="A615" s="6" t="s">
        <v>1731</v>
      </c>
      <c r="B615" s="1" t="s">
        <v>171</v>
      </c>
      <c r="C615" s="1" t="s">
        <v>3</v>
      </c>
      <c r="D615" s="19">
        <v>1.7357400000000001</v>
      </c>
      <c r="E615" s="20">
        <f t="shared" si="9"/>
        <v>5776.5427200000004</v>
      </c>
    </row>
    <row r="616" spans="1:5" x14ac:dyDescent="0.3">
      <c r="A616" s="6" t="s">
        <v>1732</v>
      </c>
      <c r="B616" s="1" t="s">
        <v>172</v>
      </c>
      <c r="C616" s="1" t="s">
        <v>3</v>
      </c>
      <c r="D616" s="19">
        <v>1.88466</v>
      </c>
      <c r="E616" s="20">
        <f t="shared" si="9"/>
        <v>6272.1484799999998</v>
      </c>
    </row>
    <row r="617" spans="1:5" x14ac:dyDescent="0.3">
      <c r="A617" s="6" t="s">
        <v>1733</v>
      </c>
      <c r="B617" s="1" t="s">
        <v>2263</v>
      </c>
      <c r="C617" s="1" t="s">
        <v>3</v>
      </c>
      <c r="D617" s="19">
        <v>2.0317500000000002</v>
      </c>
      <c r="E617" s="20">
        <f t="shared" si="9"/>
        <v>6761.6640000000007</v>
      </c>
    </row>
    <row r="618" spans="1:5" x14ac:dyDescent="0.3">
      <c r="A618" s="6" t="s">
        <v>1734</v>
      </c>
      <c r="B618" s="1" t="s">
        <v>2264</v>
      </c>
      <c r="C618" s="1" t="s">
        <v>3</v>
      </c>
      <c r="D618" s="19">
        <v>2.6260500000000002</v>
      </c>
      <c r="E618" s="20">
        <f t="shared" si="9"/>
        <v>8739.4944000000014</v>
      </c>
    </row>
    <row r="619" spans="1:5" x14ac:dyDescent="0.3">
      <c r="A619" s="6" t="s">
        <v>1735</v>
      </c>
      <c r="B619" s="1" t="s">
        <v>173</v>
      </c>
      <c r="C619" s="1" t="s">
        <v>3</v>
      </c>
      <c r="D619" s="19">
        <v>4.2008299999999998</v>
      </c>
      <c r="E619" s="20">
        <f t="shared" si="9"/>
        <v>13980.362239999999</v>
      </c>
    </row>
    <row r="620" spans="1:5" ht="30.15" x14ac:dyDescent="0.3">
      <c r="A620" s="4" t="s">
        <v>1736</v>
      </c>
      <c r="B620" s="1" t="s">
        <v>179</v>
      </c>
      <c r="C620" s="1" t="s">
        <v>2157</v>
      </c>
      <c r="D620" s="19" t="s">
        <v>2157</v>
      </c>
      <c r="E620" s="20" t="e">
        <f t="shared" si="9"/>
        <v>#VALUE!</v>
      </c>
    </row>
    <row r="621" spans="1:5" x14ac:dyDescent="0.3">
      <c r="A621" s="6" t="s">
        <v>1737</v>
      </c>
      <c r="B621" s="1" t="s">
        <v>169</v>
      </c>
      <c r="C621" s="1" t="s">
        <v>3</v>
      </c>
      <c r="D621" s="19">
        <v>1.43676</v>
      </c>
      <c r="E621" s="20">
        <f t="shared" si="9"/>
        <v>4781.5372800000005</v>
      </c>
    </row>
    <row r="622" spans="1:5" x14ac:dyDescent="0.3">
      <c r="A622" s="6" t="s">
        <v>1738</v>
      </c>
      <c r="B622" s="1" t="s">
        <v>170</v>
      </c>
      <c r="C622" s="1" t="s">
        <v>3</v>
      </c>
      <c r="D622" s="19">
        <v>1.53424</v>
      </c>
      <c r="E622" s="20">
        <f t="shared" si="9"/>
        <v>5105.9507199999998</v>
      </c>
    </row>
    <row r="623" spans="1:5" x14ac:dyDescent="0.3">
      <c r="A623" s="6" t="s">
        <v>1739</v>
      </c>
      <c r="B623" s="1" t="s">
        <v>171</v>
      </c>
      <c r="C623" s="1" t="s">
        <v>3</v>
      </c>
      <c r="D623" s="19">
        <v>1.7513000000000001</v>
      </c>
      <c r="E623" s="20">
        <f t="shared" si="9"/>
        <v>5828.3263999999999</v>
      </c>
    </row>
    <row r="624" spans="1:5" x14ac:dyDescent="0.3">
      <c r="A624" s="6" t="s">
        <v>1740</v>
      </c>
      <c r="B624" s="1" t="s">
        <v>172</v>
      </c>
      <c r="C624" s="1" t="s">
        <v>3</v>
      </c>
      <c r="D624" s="19">
        <v>1.90022</v>
      </c>
      <c r="E624" s="20">
        <f t="shared" si="9"/>
        <v>6323.9321600000003</v>
      </c>
    </row>
    <row r="625" spans="1:5" x14ac:dyDescent="0.3">
      <c r="A625" s="6" t="s">
        <v>1741</v>
      </c>
      <c r="B625" s="1" t="s">
        <v>2263</v>
      </c>
      <c r="C625" s="1" t="s">
        <v>3</v>
      </c>
      <c r="D625" s="19">
        <v>2.7708499999999998</v>
      </c>
      <c r="E625" s="20">
        <f t="shared" si="9"/>
        <v>9221.3887999999988</v>
      </c>
    </row>
    <row r="626" spans="1:5" x14ac:dyDescent="0.3">
      <c r="A626" s="6" t="s">
        <v>1742</v>
      </c>
      <c r="B626" s="1" t="s">
        <v>2264</v>
      </c>
      <c r="C626" s="1" t="s">
        <v>3</v>
      </c>
      <c r="D626" s="19">
        <v>3.59361</v>
      </c>
      <c r="E626" s="20">
        <f t="shared" si="9"/>
        <v>11959.534079999999</v>
      </c>
    </row>
    <row r="627" spans="1:5" x14ac:dyDescent="0.3">
      <c r="A627" s="6" t="s">
        <v>1743</v>
      </c>
      <c r="B627" s="1" t="s">
        <v>173</v>
      </c>
      <c r="C627" s="1" t="s">
        <v>3</v>
      </c>
      <c r="D627" s="19">
        <v>4.4175000000000004</v>
      </c>
      <c r="E627" s="20">
        <f t="shared" si="9"/>
        <v>14701.440000000002</v>
      </c>
    </row>
    <row r="628" spans="1:5" ht="45.2" x14ac:dyDescent="0.3">
      <c r="A628" s="4" t="s">
        <v>1744</v>
      </c>
      <c r="B628" s="1" t="s">
        <v>2267</v>
      </c>
      <c r="C628" s="1" t="s">
        <v>2157</v>
      </c>
      <c r="D628" s="19" t="s">
        <v>2157</v>
      </c>
      <c r="E628" s="20" t="e">
        <f t="shared" si="9"/>
        <v>#VALUE!</v>
      </c>
    </row>
    <row r="629" spans="1:5" x14ac:dyDescent="0.3">
      <c r="A629" s="6" t="s">
        <v>1745</v>
      </c>
      <c r="B629" s="1" t="s">
        <v>169</v>
      </c>
      <c r="C629" s="1" t="s">
        <v>3</v>
      </c>
      <c r="D629" s="19">
        <v>1.50261</v>
      </c>
      <c r="E629" s="20">
        <f t="shared" si="9"/>
        <v>5000.6860800000004</v>
      </c>
    </row>
    <row r="630" spans="1:5" x14ac:dyDescent="0.3">
      <c r="A630" s="6" t="s">
        <v>1746</v>
      </c>
      <c r="B630" s="1" t="s">
        <v>170</v>
      </c>
      <c r="C630" s="1" t="s">
        <v>3</v>
      </c>
      <c r="D630" s="19">
        <v>1.5903499999999999</v>
      </c>
      <c r="E630" s="20">
        <f t="shared" si="9"/>
        <v>5292.6848</v>
      </c>
    </row>
    <row r="631" spans="1:5" x14ac:dyDescent="0.3">
      <c r="A631" s="6" t="s">
        <v>1747</v>
      </c>
      <c r="B631" s="1" t="s">
        <v>171</v>
      </c>
      <c r="C631" s="1" t="s">
        <v>3</v>
      </c>
      <c r="D631" s="19">
        <v>1.73831</v>
      </c>
      <c r="E631" s="20">
        <f t="shared" si="9"/>
        <v>5785.0956800000004</v>
      </c>
    </row>
    <row r="632" spans="1:5" x14ac:dyDescent="0.3">
      <c r="A632" s="6" t="s">
        <v>1748</v>
      </c>
      <c r="B632" s="1" t="s">
        <v>172</v>
      </c>
      <c r="C632" s="1" t="s">
        <v>3</v>
      </c>
      <c r="D632" s="19">
        <v>1.88557</v>
      </c>
      <c r="E632" s="20">
        <f t="shared" si="9"/>
        <v>6275.1769599999998</v>
      </c>
    </row>
    <row r="633" spans="1:5" x14ac:dyDescent="0.3">
      <c r="A633" s="6" t="s">
        <v>1749</v>
      </c>
      <c r="B633" s="1" t="s">
        <v>2263</v>
      </c>
      <c r="C633" s="1" t="s">
        <v>3</v>
      </c>
      <c r="D633" s="19">
        <v>2.0319500000000001</v>
      </c>
      <c r="E633" s="20">
        <f t="shared" si="9"/>
        <v>6762.3296000000009</v>
      </c>
    </row>
    <row r="634" spans="1:5" x14ac:dyDescent="0.3">
      <c r="A634" s="6" t="s">
        <v>1750</v>
      </c>
      <c r="B634" s="1" t="s">
        <v>2264</v>
      </c>
      <c r="C634" s="1" t="s">
        <v>3</v>
      </c>
      <c r="D634" s="19">
        <v>2.62459</v>
      </c>
      <c r="E634" s="20">
        <f t="shared" si="9"/>
        <v>8734.6355199999998</v>
      </c>
    </row>
    <row r="635" spans="1:5" x14ac:dyDescent="0.3">
      <c r="A635" s="6" t="s">
        <v>1751</v>
      </c>
      <c r="B635" s="1" t="s">
        <v>173</v>
      </c>
      <c r="C635" s="1" t="s">
        <v>3</v>
      </c>
      <c r="D635" s="19">
        <v>3.2157300000000002</v>
      </c>
      <c r="E635" s="20">
        <f t="shared" si="9"/>
        <v>10701.94944</v>
      </c>
    </row>
    <row r="636" spans="1:5" ht="30.15" x14ac:dyDescent="0.3">
      <c r="A636" s="4" t="s">
        <v>1752</v>
      </c>
      <c r="B636" s="1" t="s">
        <v>180</v>
      </c>
      <c r="C636" s="1" t="s">
        <v>2157</v>
      </c>
      <c r="D636" s="19" t="s">
        <v>2157</v>
      </c>
      <c r="E636" s="20" t="e">
        <f t="shared" si="9"/>
        <v>#VALUE!</v>
      </c>
    </row>
    <row r="637" spans="1:5" x14ac:dyDescent="0.3">
      <c r="A637" s="6" t="s">
        <v>1753</v>
      </c>
      <c r="B637" s="1" t="s">
        <v>169</v>
      </c>
      <c r="C637" s="1" t="s">
        <v>3</v>
      </c>
      <c r="D637" s="19">
        <v>1.49681</v>
      </c>
      <c r="E637" s="20">
        <f t="shared" si="9"/>
        <v>4981.3836799999999</v>
      </c>
    </row>
    <row r="638" spans="1:5" x14ac:dyDescent="0.3">
      <c r="A638" s="6" t="s">
        <v>1754</v>
      </c>
      <c r="B638" s="1" t="s">
        <v>170</v>
      </c>
      <c r="C638" s="1" t="s">
        <v>3</v>
      </c>
      <c r="D638" s="19">
        <v>1.58918</v>
      </c>
      <c r="E638" s="20">
        <f t="shared" si="9"/>
        <v>5288.7910400000001</v>
      </c>
    </row>
    <row r="639" spans="1:5" x14ac:dyDescent="0.3">
      <c r="A639" s="6" t="s">
        <v>1755</v>
      </c>
      <c r="B639" s="1" t="s">
        <v>171</v>
      </c>
      <c r="C639" s="1" t="s">
        <v>3</v>
      </c>
      <c r="D639" s="19">
        <v>1.7380899999999999</v>
      </c>
      <c r="E639" s="20">
        <f t="shared" si="9"/>
        <v>5784.3635199999999</v>
      </c>
    </row>
    <row r="640" spans="1:5" x14ac:dyDescent="0.3">
      <c r="A640" s="6" t="s">
        <v>1756</v>
      </c>
      <c r="B640" s="1" t="s">
        <v>172</v>
      </c>
      <c r="C640" s="1" t="s">
        <v>3</v>
      </c>
      <c r="D640" s="19">
        <v>1.8870199999999999</v>
      </c>
      <c r="E640" s="20">
        <f t="shared" si="9"/>
        <v>6280.0025599999999</v>
      </c>
    </row>
    <row r="641" spans="1:5" x14ac:dyDescent="0.3">
      <c r="A641" s="6" t="s">
        <v>1757</v>
      </c>
      <c r="B641" s="1" t="s">
        <v>2263</v>
      </c>
      <c r="C641" s="1" t="s">
        <v>3</v>
      </c>
      <c r="D641" s="19">
        <v>2.03457</v>
      </c>
      <c r="E641" s="20">
        <f t="shared" si="9"/>
        <v>6771.0489600000001</v>
      </c>
    </row>
    <row r="642" spans="1:5" x14ac:dyDescent="0.3">
      <c r="A642" s="6" t="s">
        <v>1758</v>
      </c>
      <c r="B642" s="1" t="s">
        <v>2264</v>
      </c>
      <c r="C642" s="1" t="s">
        <v>3</v>
      </c>
      <c r="D642" s="19">
        <v>2.6291199999999999</v>
      </c>
      <c r="E642" s="20">
        <f t="shared" si="9"/>
        <v>8749.7113599999993</v>
      </c>
    </row>
    <row r="643" spans="1:5" x14ac:dyDescent="0.3">
      <c r="A643" s="6" t="s">
        <v>1759</v>
      </c>
      <c r="B643" s="1" t="s">
        <v>173</v>
      </c>
      <c r="C643" s="1" t="s">
        <v>3</v>
      </c>
      <c r="D643" s="19">
        <v>3.2240700000000002</v>
      </c>
      <c r="E643" s="20">
        <f t="shared" si="9"/>
        <v>10729.704960000001</v>
      </c>
    </row>
    <row r="644" spans="1:5" ht="30.15" x14ac:dyDescent="0.3">
      <c r="A644" s="4" t="s">
        <v>1760</v>
      </c>
      <c r="B644" s="1" t="s">
        <v>181</v>
      </c>
      <c r="C644" s="1" t="s">
        <v>2157</v>
      </c>
      <c r="D644" s="19" t="s">
        <v>2157</v>
      </c>
      <c r="E644" s="20" t="e">
        <f t="shared" si="9"/>
        <v>#VALUE!</v>
      </c>
    </row>
    <row r="645" spans="1:5" x14ac:dyDescent="0.3">
      <c r="A645" s="6" t="s">
        <v>1761</v>
      </c>
      <c r="B645" s="1" t="s">
        <v>169</v>
      </c>
      <c r="C645" s="1" t="s">
        <v>3</v>
      </c>
      <c r="D645" s="19">
        <v>1.8092600000000001</v>
      </c>
      <c r="E645" s="20">
        <f t="shared" si="9"/>
        <v>6021.2172800000008</v>
      </c>
    </row>
    <row r="646" spans="1:5" x14ac:dyDescent="0.3">
      <c r="A646" s="6" t="s">
        <v>1762</v>
      </c>
      <c r="B646" s="1" t="s">
        <v>170</v>
      </c>
      <c r="C646" s="1" t="s">
        <v>3</v>
      </c>
      <c r="D646" s="19">
        <v>1.8159799999999999</v>
      </c>
      <c r="E646" s="20">
        <f t="shared" si="9"/>
        <v>6043.5814399999999</v>
      </c>
    </row>
    <row r="647" spans="1:5" x14ac:dyDescent="0.3">
      <c r="A647" s="6" t="s">
        <v>1763</v>
      </c>
      <c r="B647" s="1" t="s">
        <v>171</v>
      </c>
      <c r="C647" s="1" t="s">
        <v>3</v>
      </c>
      <c r="D647" s="19">
        <v>1.9655899999999999</v>
      </c>
      <c r="E647" s="20">
        <f t="shared" si="9"/>
        <v>6541.4835199999998</v>
      </c>
    </row>
    <row r="648" spans="1:5" x14ac:dyDescent="0.3">
      <c r="A648" s="6" t="s">
        <v>1764</v>
      </c>
      <c r="B648" s="1" t="s">
        <v>172</v>
      </c>
      <c r="C648" s="1" t="s">
        <v>3</v>
      </c>
      <c r="D648" s="19">
        <v>2.1142699999999999</v>
      </c>
      <c r="E648" s="20">
        <f t="shared" si="9"/>
        <v>7036.2905599999995</v>
      </c>
    </row>
    <row r="649" spans="1:5" x14ac:dyDescent="0.3">
      <c r="A649" s="6" t="s">
        <v>1765</v>
      </c>
      <c r="B649" s="1" t="s">
        <v>2263</v>
      </c>
      <c r="C649" s="1" t="s">
        <v>3</v>
      </c>
      <c r="D649" s="19">
        <v>2.2608999999999999</v>
      </c>
      <c r="E649" s="20">
        <f t="shared" si="9"/>
        <v>7524.2752</v>
      </c>
    </row>
    <row r="650" spans="1:5" x14ac:dyDescent="0.3">
      <c r="A650" s="6" t="s">
        <v>1766</v>
      </c>
      <c r="B650" s="1" t="s">
        <v>2264</v>
      </c>
      <c r="C650" s="1" t="s">
        <v>3</v>
      </c>
      <c r="D650" s="19">
        <v>2.85425</v>
      </c>
      <c r="E650" s="20">
        <f t="shared" si="9"/>
        <v>9498.9439999999995</v>
      </c>
    </row>
    <row r="651" spans="1:5" x14ac:dyDescent="0.3">
      <c r="A651" s="6" t="s">
        <v>1767</v>
      </c>
      <c r="B651" s="1" t="s">
        <v>173</v>
      </c>
      <c r="C651" s="1" t="s">
        <v>3</v>
      </c>
      <c r="D651" s="19">
        <v>3.4458600000000001</v>
      </c>
      <c r="E651" s="20">
        <f t="shared" si="9"/>
        <v>11467.82208</v>
      </c>
    </row>
    <row r="652" spans="1:5" ht="45.2" x14ac:dyDescent="0.3">
      <c r="A652" s="4" t="s">
        <v>1768</v>
      </c>
      <c r="B652" s="1" t="s">
        <v>2268</v>
      </c>
      <c r="C652" s="1" t="s">
        <v>2157</v>
      </c>
      <c r="D652" s="19" t="s">
        <v>2157</v>
      </c>
      <c r="E652" s="20" t="e">
        <f t="shared" ref="E652:E715" si="10">D652*3328</f>
        <v>#VALUE!</v>
      </c>
    </row>
    <row r="653" spans="1:5" x14ac:dyDescent="0.3">
      <c r="A653" s="4" t="s">
        <v>1769</v>
      </c>
      <c r="B653" s="1" t="s">
        <v>169</v>
      </c>
      <c r="C653" s="1" t="s">
        <v>3</v>
      </c>
      <c r="D653" s="19">
        <v>1.48597</v>
      </c>
      <c r="E653" s="20">
        <f t="shared" si="10"/>
        <v>4945.3081600000005</v>
      </c>
    </row>
    <row r="654" spans="1:5" x14ac:dyDescent="0.3">
      <c r="A654" s="4" t="s">
        <v>1770</v>
      </c>
      <c r="B654" s="1" t="s">
        <v>170</v>
      </c>
      <c r="C654" s="1" t="s">
        <v>3</v>
      </c>
      <c r="D654" s="19">
        <v>1.5853999999999999</v>
      </c>
      <c r="E654" s="20">
        <f t="shared" si="10"/>
        <v>5276.2111999999997</v>
      </c>
    </row>
    <row r="655" spans="1:5" x14ac:dyDescent="0.3">
      <c r="A655" s="4" t="s">
        <v>1771</v>
      </c>
      <c r="B655" s="1" t="s">
        <v>171</v>
      </c>
      <c r="C655" s="1" t="s">
        <v>3</v>
      </c>
      <c r="D655" s="19">
        <v>1.73384</v>
      </c>
      <c r="E655" s="20">
        <f t="shared" si="10"/>
        <v>5770.2195200000006</v>
      </c>
    </row>
    <row r="656" spans="1:5" x14ac:dyDescent="0.3">
      <c r="A656" s="4" t="s">
        <v>1772</v>
      </c>
      <c r="B656" s="1" t="s">
        <v>172</v>
      </c>
      <c r="C656" s="1" t="s">
        <v>3</v>
      </c>
      <c r="D656" s="19">
        <v>1.88228</v>
      </c>
      <c r="E656" s="20">
        <f t="shared" si="10"/>
        <v>6264.2278399999996</v>
      </c>
    </row>
    <row r="657" spans="1:5" x14ac:dyDescent="0.3">
      <c r="A657" s="4" t="s">
        <v>1773</v>
      </c>
      <c r="B657" s="1" t="s">
        <v>2263</v>
      </c>
      <c r="C657" s="1" t="s">
        <v>3</v>
      </c>
      <c r="D657" s="19">
        <v>2.61463</v>
      </c>
      <c r="E657" s="20">
        <f t="shared" si="10"/>
        <v>8701.4886399999996</v>
      </c>
    </row>
    <row r="658" spans="1:5" x14ac:dyDescent="0.3">
      <c r="A658" s="4" t="s">
        <v>1774</v>
      </c>
      <c r="B658" s="1" t="s">
        <v>2264</v>
      </c>
      <c r="C658" s="1" t="s">
        <v>3</v>
      </c>
      <c r="D658" s="19">
        <v>3.7444600000000001</v>
      </c>
      <c r="E658" s="20">
        <f t="shared" si="10"/>
        <v>12461.562880000001</v>
      </c>
    </row>
    <row r="659" spans="1:5" x14ac:dyDescent="0.3">
      <c r="A659" s="4" t="s">
        <v>1775</v>
      </c>
      <c r="B659" s="1" t="s">
        <v>173</v>
      </c>
      <c r="C659" s="1" t="s">
        <v>3</v>
      </c>
      <c r="D659" s="19">
        <v>4.87446</v>
      </c>
      <c r="E659" s="20">
        <f t="shared" si="10"/>
        <v>16222.202880000001</v>
      </c>
    </row>
    <row r="660" spans="1:5" ht="45.2" x14ac:dyDescent="0.3">
      <c r="A660" s="4" t="s">
        <v>1776</v>
      </c>
      <c r="B660" s="1" t="s">
        <v>2269</v>
      </c>
      <c r="C660" s="1" t="s">
        <v>2157</v>
      </c>
      <c r="D660" s="19" t="s">
        <v>2157</v>
      </c>
      <c r="E660" s="20" t="e">
        <f t="shared" si="10"/>
        <v>#VALUE!</v>
      </c>
    </row>
    <row r="661" spans="1:5" x14ac:dyDescent="0.3">
      <c r="A661" s="4" t="s">
        <v>1777</v>
      </c>
      <c r="B661" s="1" t="s">
        <v>169</v>
      </c>
      <c r="C661" s="1" t="s">
        <v>3</v>
      </c>
      <c r="D661" s="19">
        <v>1.5963400000000001</v>
      </c>
      <c r="E661" s="20">
        <f t="shared" si="10"/>
        <v>5312.6195200000002</v>
      </c>
    </row>
    <row r="662" spans="1:5" x14ac:dyDescent="0.3">
      <c r="A662" s="4" t="s">
        <v>1778</v>
      </c>
      <c r="B662" s="1" t="s">
        <v>170</v>
      </c>
      <c r="C662" s="1" t="s">
        <v>3</v>
      </c>
      <c r="D662" s="19">
        <v>1.6450499999999999</v>
      </c>
      <c r="E662" s="20">
        <f t="shared" si="10"/>
        <v>5474.7263999999996</v>
      </c>
    </row>
    <row r="663" spans="1:5" x14ac:dyDescent="0.3">
      <c r="A663" s="4" t="s">
        <v>1779</v>
      </c>
      <c r="B663" s="1" t="s">
        <v>171</v>
      </c>
      <c r="C663" s="1" t="s">
        <v>3</v>
      </c>
      <c r="D663" s="19">
        <v>1.80271</v>
      </c>
      <c r="E663" s="20">
        <f t="shared" si="10"/>
        <v>5999.4188800000002</v>
      </c>
    </row>
    <row r="664" spans="1:5" x14ac:dyDescent="0.3">
      <c r="A664" s="4" t="s">
        <v>1780</v>
      </c>
      <c r="B664" s="1" t="s">
        <v>172</v>
      </c>
      <c r="C664" s="1" t="s">
        <v>3</v>
      </c>
      <c r="D664" s="19">
        <v>1.96038</v>
      </c>
      <c r="E664" s="20">
        <f t="shared" si="10"/>
        <v>6524.1446400000004</v>
      </c>
    </row>
    <row r="665" spans="1:5" x14ac:dyDescent="0.3">
      <c r="A665" s="4" t="s">
        <v>1781</v>
      </c>
      <c r="B665" s="1" t="s">
        <v>2263</v>
      </c>
      <c r="C665" s="1" t="s">
        <v>3</v>
      </c>
      <c r="D665" s="19">
        <v>2.1159699999999999</v>
      </c>
      <c r="E665" s="20">
        <f t="shared" si="10"/>
        <v>7041.9481599999999</v>
      </c>
    </row>
    <row r="666" spans="1:5" x14ac:dyDescent="0.3">
      <c r="A666" s="4" t="s">
        <v>1782</v>
      </c>
      <c r="B666" s="1" t="s">
        <v>2264</v>
      </c>
      <c r="C666" s="1" t="s">
        <v>3</v>
      </c>
      <c r="D666" s="19">
        <v>2.7462</v>
      </c>
      <c r="E666" s="20">
        <f t="shared" si="10"/>
        <v>9139.3536000000004</v>
      </c>
    </row>
    <row r="667" spans="1:5" x14ac:dyDescent="0.3">
      <c r="A667" s="4" t="s">
        <v>1783</v>
      </c>
      <c r="B667" s="1" t="s">
        <v>173</v>
      </c>
      <c r="C667" s="1" t="s">
        <v>3</v>
      </c>
      <c r="D667" s="19">
        <v>3.3751799999999998</v>
      </c>
      <c r="E667" s="20">
        <f t="shared" si="10"/>
        <v>11232.599039999999</v>
      </c>
    </row>
    <row r="668" spans="1:5" ht="30.15" x14ac:dyDescent="0.3">
      <c r="A668" s="4" t="s">
        <v>1784</v>
      </c>
      <c r="B668" s="1" t="s">
        <v>2270</v>
      </c>
      <c r="C668" s="1" t="s">
        <v>2157</v>
      </c>
      <c r="D668" s="19" t="s">
        <v>2157</v>
      </c>
      <c r="E668" s="20" t="e">
        <f t="shared" si="10"/>
        <v>#VALUE!</v>
      </c>
    </row>
    <row r="669" spans="1:5" x14ac:dyDescent="0.3">
      <c r="A669" s="4" t="s">
        <v>1785</v>
      </c>
      <c r="B669" s="1" t="s">
        <v>169</v>
      </c>
      <c r="C669" s="1" t="s">
        <v>3</v>
      </c>
      <c r="D669" s="19">
        <v>1.7085399999999999</v>
      </c>
      <c r="E669" s="20">
        <f t="shared" si="10"/>
        <v>5686.0211199999994</v>
      </c>
    </row>
    <row r="670" spans="1:5" x14ac:dyDescent="0.3">
      <c r="A670" s="4" t="s">
        <v>1786</v>
      </c>
      <c r="B670" s="1" t="s">
        <v>170</v>
      </c>
      <c r="C670" s="1" t="s">
        <v>3</v>
      </c>
      <c r="D670" s="19">
        <v>1.8446800000000001</v>
      </c>
      <c r="E670" s="20">
        <f t="shared" si="10"/>
        <v>6139.0950400000002</v>
      </c>
    </row>
    <row r="671" spans="1:5" x14ac:dyDescent="0.3">
      <c r="A671" s="4" t="s">
        <v>1787</v>
      </c>
      <c r="B671" s="1" t="s">
        <v>171</v>
      </c>
      <c r="C671" s="1" t="s">
        <v>3</v>
      </c>
      <c r="D671" s="19">
        <v>2.1019700000000001</v>
      </c>
      <c r="E671" s="20">
        <f t="shared" si="10"/>
        <v>6995.3561600000003</v>
      </c>
    </row>
    <row r="672" spans="1:5" x14ac:dyDescent="0.3">
      <c r="A672" s="4" t="s">
        <v>1788</v>
      </c>
      <c r="B672" s="1" t="s">
        <v>172</v>
      </c>
      <c r="C672" s="1" t="s">
        <v>3</v>
      </c>
      <c r="D672" s="19">
        <v>2.3590300000000002</v>
      </c>
      <c r="E672" s="20">
        <f t="shared" si="10"/>
        <v>7850.8518400000003</v>
      </c>
    </row>
    <row r="673" spans="1:5" x14ac:dyDescent="0.3">
      <c r="A673" s="4" t="s">
        <v>1789</v>
      </c>
      <c r="B673" s="1" t="s">
        <v>2263</v>
      </c>
      <c r="C673" s="1" t="s">
        <v>3</v>
      </c>
      <c r="D673" s="19">
        <v>2.6127899999999999</v>
      </c>
      <c r="E673" s="20">
        <f t="shared" si="10"/>
        <v>8695.3651200000004</v>
      </c>
    </row>
    <row r="674" spans="1:5" x14ac:dyDescent="0.3">
      <c r="A674" s="4" t="s">
        <v>1790</v>
      </c>
      <c r="B674" s="1" t="s">
        <v>2264</v>
      </c>
      <c r="C674" s="1" t="s">
        <v>3</v>
      </c>
      <c r="D674" s="19">
        <v>3.64208</v>
      </c>
      <c r="E674" s="20">
        <f t="shared" si="10"/>
        <v>12120.84224</v>
      </c>
    </row>
    <row r="675" spans="1:5" x14ac:dyDescent="0.3">
      <c r="A675" s="4" t="s">
        <v>1791</v>
      </c>
      <c r="B675" s="1" t="s">
        <v>173</v>
      </c>
      <c r="C675" s="1" t="s">
        <v>3</v>
      </c>
      <c r="D675" s="19">
        <v>4.6684000000000001</v>
      </c>
      <c r="E675" s="20">
        <f t="shared" si="10"/>
        <v>15536.4352</v>
      </c>
    </row>
    <row r="676" spans="1:5" ht="30.15" x14ac:dyDescent="0.3">
      <c r="A676" s="4" t="s">
        <v>1792</v>
      </c>
      <c r="B676" s="1" t="s">
        <v>2271</v>
      </c>
      <c r="C676" s="1" t="s">
        <v>2157</v>
      </c>
      <c r="D676" s="19" t="s">
        <v>2157</v>
      </c>
      <c r="E676" s="20" t="e">
        <f t="shared" si="10"/>
        <v>#VALUE!</v>
      </c>
    </row>
    <row r="677" spans="1:5" x14ac:dyDescent="0.3">
      <c r="A677" s="4" t="s">
        <v>1793</v>
      </c>
      <c r="B677" s="1" t="s">
        <v>169</v>
      </c>
      <c r="C677" s="1" t="s">
        <v>3</v>
      </c>
      <c r="D677" s="19">
        <v>1.6105700000000001</v>
      </c>
      <c r="E677" s="20">
        <f t="shared" si="10"/>
        <v>5359.97696</v>
      </c>
    </row>
    <row r="678" spans="1:5" x14ac:dyDescent="0.3">
      <c r="A678" s="4" t="s">
        <v>1794</v>
      </c>
      <c r="B678" s="1" t="s">
        <v>170</v>
      </c>
      <c r="C678" s="1" t="s">
        <v>3</v>
      </c>
      <c r="D678" s="19">
        <v>1.6429100000000001</v>
      </c>
      <c r="E678" s="20">
        <f t="shared" si="10"/>
        <v>5467.60448</v>
      </c>
    </row>
    <row r="679" spans="1:5" x14ac:dyDescent="0.3">
      <c r="A679" s="4" t="s">
        <v>1795</v>
      </c>
      <c r="B679" s="1" t="s">
        <v>171</v>
      </c>
      <c r="C679" s="1" t="s">
        <v>3</v>
      </c>
      <c r="D679" s="19">
        <v>1.8003400000000001</v>
      </c>
      <c r="E679" s="20">
        <f t="shared" si="10"/>
        <v>5991.5315200000005</v>
      </c>
    </row>
    <row r="680" spans="1:5" x14ac:dyDescent="0.3">
      <c r="A680" s="4" t="s">
        <v>1796</v>
      </c>
      <c r="B680" s="1" t="s">
        <v>172</v>
      </c>
      <c r="C680" s="1" t="s">
        <v>3</v>
      </c>
      <c r="D680" s="19">
        <v>1.9575199999999999</v>
      </c>
      <c r="E680" s="20">
        <f t="shared" si="10"/>
        <v>6514.6265599999997</v>
      </c>
    </row>
    <row r="681" spans="1:5" x14ac:dyDescent="0.3">
      <c r="A681" s="4" t="s">
        <v>1797</v>
      </c>
      <c r="B681" s="1" t="s">
        <v>2263</v>
      </c>
      <c r="C681" s="1" t="s">
        <v>3</v>
      </c>
      <c r="D681" s="19">
        <v>2.1121699999999999</v>
      </c>
      <c r="E681" s="20">
        <f t="shared" si="10"/>
        <v>7029.3017599999994</v>
      </c>
    </row>
    <row r="682" spans="1:5" x14ac:dyDescent="0.3">
      <c r="A682" s="4" t="s">
        <v>1798</v>
      </c>
      <c r="B682" s="1" t="s">
        <v>2264</v>
      </c>
      <c r="C682" s="1" t="s">
        <v>3</v>
      </c>
      <c r="D682" s="19">
        <v>2.7412200000000002</v>
      </c>
      <c r="E682" s="20">
        <f t="shared" si="10"/>
        <v>9122.7801600000003</v>
      </c>
    </row>
    <row r="683" spans="1:5" x14ac:dyDescent="0.3">
      <c r="A683" s="4" t="s">
        <v>1799</v>
      </c>
      <c r="B683" s="1" t="s">
        <v>173</v>
      </c>
      <c r="C683" s="1" t="s">
        <v>3</v>
      </c>
      <c r="D683" s="19">
        <v>3.36849</v>
      </c>
      <c r="E683" s="20">
        <f t="shared" si="10"/>
        <v>11210.334720000001</v>
      </c>
    </row>
    <row r="684" spans="1:5" ht="45.2" x14ac:dyDescent="0.3">
      <c r="A684" s="4" t="s">
        <v>1800</v>
      </c>
      <c r="B684" s="1" t="s">
        <v>2272</v>
      </c>
      <c r="C684" s="1" t="s">
        <v>2157</v>
      </c>
      <c r="D684" s="19" t="s">
        <v>2157</v>
      </c>
      <c r="E684" s="20" t="e">
        <f t="shared" si="10"/>
        <v>#VALUE!</v>
      </c>
    </row>
    <row r="685" spans="1:5" x14ac:dyDescent="0.3">
      <c r="A685" s="4" t="s">
        <v>1801</v>
      </c>
      <c r="B685" s="1" t="s">
        <v>169</v>
      </c>
      <c r="C685" s="1" t="s">
        <v>3</v>
      </c>
      <c r="D685" s="19">
        <v>1.37629</v>
      </c>
      <c r="E685" s="20">
        <f t="shared" si="10"/>
        <v>4580.2931200000003</v>
      </c>
    </row>
    <row r="686" spans="1:5" x14ac:dyDescent="0.3">
      <c r="A686" s="4" t="s">
        <v>1802</v>
      </c>
      <c r="B686" s="1" t="s">
        <v>170</v>
      </c>
      <c r="C686" s="1" t="s">
        <v>3</v>
      </c>
      <c r="D686" s="19">
        <v>1.54291</v>
      </c>
      <c r="E686" s="20">
        <f t="shared" si="10"/>
        <v>5134.8044799999998</v>
      </c>
    </row>
    <row r="687" spans="1:5" x14ac:dyDescent="0.3">
      <c r="A687" s="4" t="s">
        <v>1803</v>
      </c>
      <c r="B687" s="1" t="s">
        <v>171</v>
      </c>
      <c r="C687" s="1" t="s">
        <v>3</v>
      </c>
      <c r="D687" s="19">
        <v>1.6508700000000001</v>
      </c>
      <c r="E687" s="20">
        <f t="shared" si="10"/>
        <v>5494.0953600000003</v>
      </c>
    </row>
    <row r="688" spans="1:5" x14ac:dyDescent="0.3">
      <c r="A688" s="4" t="s">
        <v>1804</v>
      </c>
      <c r="B688" s="1" t="s">
        <v>172</v>
      </c>
      <c r="C688" s="1" t="s">
        <v>3</v>
      </c>
      <c r="D688" s="19">
        <v>1.7919799999999999</v>
      </c>
      <c r="E688" s="20">
        <f t="shared" si="10"/>
        <v>5963.7094399999996</v>
      </c>
    </row>
    <row r="689" spans="1:5" x14ac:dyDescent="0.3">
      <c r="A689" s="4" t="s">
        <v>1805</v>
      </c>
      <c r="B689" s="1" t="s">
        <v>2263</v>
      </c>
      <c r="C689" s="1" t="s">
        <v>3</v>
      </c>
      <c r="D689" s="19">
        <v>1.9310099999999999</v>
      </c>
      <c r="E689" s="20">
        <f t="shared" si="10"/>
        <v>6426.40128</v>
      </c>
    </row>
    <row r="690" spans="1:5" x14ac:dyDescent="0.3">
      <c r="A690" s="4" t="s">
        <v>1806</v>
      </c>
      <c r="B690" s="1" t="s">
        <v>2264</v>
      </c>
      <c r="C690" s="1" t="s">
        <v>3</v>
      </c>
      <c r="D690" s="19">
        <v>2.49499</v>
      </c>
      <c r="E690" s="20">
        <f t="shared" si="10"/>
        <v>8303.3267200000009</v>
      </c>
    </row>
    <row r="691" spans="1:5" x14ac:dyDescent="0.3">
      <c r="A691" s="4" t="s">
        <v>1807</v>
      </c>
      <c r="B691" s="1" t="s">
        <v>173</v>
      </c>
      <c r="C691" s="1" t="s">
        <v>3</v>
      </c>
      <c r="D691" s="19">
        <v>3.0577100000000002</v>
      </c>
      <c r="E691" s="20">
        <f t="shared" si="10"/>
        <v>10176.05888</v>
      </c>
    </row>
    <row r="692" spans="1:5" ht="30.15" x14ac:dyDescent="0.3">
      <c r="A692" s="4" t="s">
        <v>1808</v>
      </c>
      <c r="B692" s="1" t="s">
        <v>2273</v>
      </c>
      <c r="C692" s="1" t="s">
        <v>2157</v>
      </c>
      <c r="D692" s="19" t="s">
        <v>2157</v>
      </c>
      <c r="E692" s="20" t="e">
        <f t="shared" si="10"/>
        <v>#VALUE!</v>
      </c>
    </row>
    <row r="693" spans="1:5" x14ac:dyDescent="0.3">
      <c r="A693" s="4" t="s">
        <v>1809</v>
      </c>
      <c r="B693" s="1" t="s">
        <v>169</v>
      </c>
      <c r="C693" s="1" t="s">
        <v>3</v>
      </c>
      <c r="D693" s="19">
        <v>1.57626</v>
      </c>
      <c r="E693" s="20">
        <f t="shared" si="10"/>
        <v>5245.7932799999999</v>
      </c>
    </row>
    <row r="694" spans="1:5" x14ac:dyDescent="0.3">
      <c r="A694" s="4" t="s">
        <v>1810</v>
      </c>
      <c r="B694" s="1" t="s">
        <v>170</v>
      </c>
      <c r="C694" s="1" t="s">
        <v>3</v>
      </c>
      <c r="D694" s="19">
        <v>1.7122299999999999</v>
      </c>
      <c r="E694" s="20">
        <f t="shared" si="10"/>
        <v>5698.3014399999993</v>
      </c>
    </row>
    <row r="695" spans="1:5" x14ac:dyDescent="0.3">
      <c r="A695" s="4" t="s">
        <v>1811</v>
      </c>
      <c r="B695" s="1" t="s">
        <v>171</v>
      </c>
      <c r="C695" s="1" t="s">
        <v>3</v>
      </c>
      <c r="D695" s="19">
        <v>1.9696899999999999</v>
      </c>
      <c r="E695" s="20">
        <f t="shared" si="10"/>
        <v>6555.1283199999998</v>
      </c>
    </row>
    <row r="696" spans="1:5" x14ac:dyDescent="0.3">
      <c r="A696" s="4" t="s">
        <v>1812</v>
      </c>
      <c r="B696" s="1" t="s">
        <v>172</v>
      </c>
      <c r="C696" s="1" t="s">
        <v>3</v>
      </c>
      <c r="D696" s="19">
        <v>2.22675</v>
      </c>
      <c r="E696" s="20">
        <f t="shared" si="10"/>
        <v>7410.6239999999998</v>
      </c>
    </row>
    <row r="697" spans="1:5" x14ac:dyDescent="0.3">
      <c r="A697" s="4" t="s">
        <v>1813</v>
      </c>
      <c r="B697" s="1" t="s">
        <v>2263</v>
      </c>
      <c r="C697" s="1" t="s">
        <v>3</v>
      </c>
      <c r="D697" s="19">
        <v>2.4812699999999999</v>
      </c>
      <c r="E697" s="20">
        <f t="shared" si="10"/>
        <v>8257.6665599999997</v>
      </c>
    </row>
    <row r="698" spans="1:5" x14ac:dyDescent="0.3">
      <c r="A698" s="4" t="s">
        <v>1814</v>
      </c>
      <c r="B698" s="1" t="s">
        <v>2264</v>
      </c>
      <c r="C698" s="1" t="s">
        <v>3</v>
      </c>
      <c r="D698" s="19">
        <v>3.5097999999999998</v>
      </c>
      <c r="E698" s="20">
        <f t="shared" si="10"/>
        <v>11680.614399999999</v>
      </c>
    </row>
    <row r="699" spans="1:5" x14ac:dyDescent="0.3">
      <c r="A699" s="4" t="s">
        <v>1815</v>
      </c>
      <c r="B699" s="1" t="s">
        <v>173</v>
      </c>
      <c r="C699" s="1" t="s">
        <v>3</v>
      </c>
      <c r="D699" s="19">
        <v>4.5361200000000004</v>
      </c>
      <c r="E699" s="20">
        <f t="shared" si="10"/>
        <v>15096.20736</v>
      </c>
    </row>
    <row r="700" spans="1:5" ht="30.15" x14ac:dyDescent="0.3">
      <c r="A700" s="4" t="s">
        <v>1816</v>
      </c>
      <c r="B700" s="1" t="s">
        <v>2274</v>
      </c>
      <c r="C700" s="1" t="s">
        <v>2157</v>
      </c>
      <c r="D700" s="19" t="s">
        <v>2157</v>
      </c>
      <c r="E700" s="20" t="e">
        <f t="shared" si="10"/>
        <v>#VALUE!</v>
      </c>
    </row>
    <row r="701" spans="1:5" x14ac:dyDescent="0.3">
      <c r="A701" s="4" t="s">
        <v>1817</v>
      </c>
      <c r="B701" s="1" t="s">
        <v>169</v>
      </c>
      <c r="C701" s="1" t="s">
        <v>3</v>
      </c>
      <c r="D701" s="19">
        <v>1.4759800000000001</v>
      </c>
      <c r="E701" s="20">
        <f t="shared" si="10"/>
        <v>4912.0614400000004</v>
      </c>
    </row>
    <row r="702" spans="1:5" x14ac:dyDescent="0.3">
      <c r="A702" s="4" t="s">
        <v>1818</v>
      </c>
      <c r="B702" s="1" t="s">
        <v>170</v>
      </c>
      <c r="C702" s="1" t="s">
        <v>3</v>
      </c>
      <c r="D702" s="19">
        <v>1.5083200000000001</v>
      </c>
      <c r="E702" s="20">
        <f t="shared" si="10"/>
        <v>5019.6889600000004</v>
      </c>
    </row>
    <row r="703" spans="1:5" x14ac:dyDescent="0.3">
      <c r="A703" s="4" t="s">
        <v>1819</v>
      </c>
      <c r="B703" s="1" t="s">
        <v>171</v>
      </c>
      <c r="C703" s="1" t="s">
        <v>3</v>
      </c>
      <c r="D703" s="19">
        <v>1.66574</v>
      </c>
      <c r="E703" s="20">
        <f t="shared" si="10"/>
        <v>5543.5827200000003</v>
      </c>
    </row>
    <row r="704" spans="1:5" x14ac:dyDescent="0.3">
      <c r="A704" s="4" t="s">
        <v>1820</v>
      </c>
      <c r="B704" s="1" t="s">
        <v>172</v>
      </c>
      <c r="C704" s="1" t="s">
        <v>3</v>
      </c>
      <c r="D704" s="19">
        <v>1.8229200000000001</v>
      </c>
      <c r="E704" s="20">
        <f t="shared" si="10"/>
        <v>6066.6777600000005</v>
      </c>
    </row>
    <row r="705" spans="1:5" x14ac:dyDescent="0.3">
      <c r="A705" s="4" t="s">
        <v>1821</v>
      </c>
      <c r="B705" s="1" t="s">
        <v>2263</v>
      </c>
      <c r="C705" s="1" t="s">
        <v>3</v>
      </c>
      <c r="D705" s="19">
        <v>1.9775700000000001</v>
      </c>
      <c r="E705" s="20">
        <f t="shared" si="10"/>
        <v>6581.3529600000002</v>
      </c>
    </row>
    <row r="706" spans="1:5" x14ac:dyDescent="0.3">
      <c r="A706" s="4" t="s">
        <v>1822</v>
      </c>
      <c r="B706" s="1" t="s">
        <v>2264</v>
      </c>
      <c r="C706" s="1" t="s">
        <v>3</v>
      </c>
      <c r="D706" s="19">
        <v>2.6066199999999999</v>
      </c>
      <c r="E706" s="20">
        <f t="shared" si="10"/>
        <v>8674.8313600000001</v>
      </c>
    </row>
    <row r="707" spans="1:5" x14ac:dyDescent="0.3">
      <c r="A707" s="4" t="s">
        <v>1823</v>
      </c>
      <c r="B707" s="1" t="s">
        <v>173</v>
      </c>
      <c r="C707" s="1" t="s">
        <v>3</v>
      </c>
      <c r="D707" s="19">
        <v>3.2334399999999999</v>
      </c>
      <c r="E707" s="20">
        <f t="shared" si="10"/>
        <v>10760.88832</v>
      </c>
    </row>
    <row r="708" spans="1:5" ht="45.2" x14ac:dyDescent="0.3">
      <c r="A708" s="4" t="s">
        <v>1824</v>
      </c>
      <c r="B708" s="1" t="s">
        <v>2275</v>
      </c>
      <c r="C708" s="1" t="s">
        <v>2157</v>
      </c>
      <c r="D708" s="19" t="s">
        <v>2157</v>
      </c>
      <c r="E708" s="20" t="e">
        <f t="shared" si="10"/>
        <v>#VALUE!</v>
      </c>
    </row>
    <row r="709" spans="1:5" x14ac:dyDescent="0.3">
      <c r="A709" s="4" t="s">
        <v>1825</v>
      </c>
      <c r="B709" s="1" t="s">
        <v>169</v>
      </c>
      <c r="C709" s="1" t="s">
        <v>3</v>
      </c>
      <c r="D709" s="19">
        <v>1.5944</v>
      </c>
      <c r="E709" s="20">
        <f t="shared" si="10"/>
        <v>5306.1632</v>
      </c>
    </row>
    <row r="710" spans="1:5" x14ac:dyDescent="0.3">
      <c r="A710" s="4" t="s">
        <v>1826</v>
      </c>
      <c r="B710" s="1" t="s">
        <v>170</v>
      </c>
      <c r="C710" s="1" t="s">
        <v>3</v>
      </c>
      <c r="D710" s="19">
        <v>1.64184</v>
      </c>
      <c r="E710" s="20">
        <f t="shared" si="10"/>
        <v>5464.0435200000002</v>
      </c>
    </row>
    <row r="711" spans="1:5" x14ac:dyDescent="0.3">
      <c r="A711" s="4" t="s">
        <v>1827</v>
      </c>
      <c r="B711" s="1" t="s">
        <v>171</v>
      </c>
      <c r="C711" s="1" t="s">
        <v>3</v>
      </c>
      <c r="D711" s="19">
        <v>1.79924</v>
      </c>
      <c r="E711" s="20">
        <f t="shared" si="10"/>
        <v>5987.8707199999999</v>
      </c>
    </row>
    <row r="712" spans="1:5" x14ac:dyDescent="0.3">
      <c r="A712" s="4" t="s">
        <v>1828</v>
      </c>
      <c r="B712" s="1" t="s">
        <v>172</v>
      </c>
      <c r="C712" s="1" t="s">
        <v>3</v>
      </c>
      <c r="D712" s="19">
        <v>1.9563900000000001</v>
      </c>
      <c r="E712" s="20">
        <f t="shared" si="10"/>
        <v>6510.8659200000002</v>
      </c>
    </row>
    <row r="713" spans="1:5" x14ac:dyDescent="0.3">
      <c r="A713" s="4" t="s">
        <v>1829</v>
      </c>
      <c r="B713" s="1" t="s">
        <v>2263</v>
      </c>
      <c r="C713" s="1" t="s">
        <v>3</v>
      </c>
      <c r="D713" s="19">
        <v>2.1110099999999998</v>
      </c>
      <c r="E713" s="20">
        <f t="shared" si="10"/>
        <v>7025.4412799999991</v>
      </c>
    </row>
    <row r="714" spans="1:5" x14ac:dyDescent="0.3">
      <c r="A714" s="4" t="s">
        <v>1830</v>
      </c>
      <c r="B714" s="1" t="s">
        <v>2264</v>
      </c>
      <c r="C714" s="1" t="s">
        <v>3</v>
      </c>
      <c r="D714" s="19">
        <v>2.7399499999999999</v>
      </c>
      <c r="E714" s="20">
        <f t="shared" si="10"/>
        <v>9118.5535999999993</v>
      </c>
    </row>
    <row r="715" spans="1:5" x14ac:dyDescent="0.3">
      <c r="A715" s="4" t="s">
        <v>1831</v>
      </c>
      <c r="B715" s="1" t="s">
        <v>173</v>
      </c>
      <c r="C715" s="1" t="s">
        <v>3</v>
      </c>
      <c r="D715" s="19">
        <v>3.3666700000000001</v>
      </c>
      <c r="E715" s="20">
        <f t="shared" si="10"/>
        <v>11204.277760000001</v>
      </c>
    </row>
    <row r="716" spans="1:5" ht="45.2" x14ac:dyDescent="0.3">
      <c r="A716" s="4" t="s">
        <v>1832</v>
      </c>
      <c r="B716" s="1" t="s">
        <v>2276</v>
      </c>
      <c r="C716" s="1" t="s">
        <v>2157</v>
      </c>
      <c r="D716" s="19" t="s">
        <v>2157</v>
      </c>
      <c r="E716" s="20" t="e">
        <f t="shared" ref="E716:E779" si="11">D716*3328</f>
        <v>#VALUE!</v>
      </c>
    </row>
    <row r="717" spans="1:5" x14ac:dyDescent="0.3">
      <c r="A717" s="4" t="s">
        <v>1833</v>
      </c>
      <c r="B717" s="1" t="s">
        <v>169</v>
      </c>
      <c r="C717" s="1" t="s">
        <v>3</v>
      </c>
      <c r="D717" s="19">
        <v>1.5944</v>
      </c>
      <c r="E717" s="20">
        <f t="shared" si="11"/>
        <v>5306.1632</v>
      </c>
    </row>
    <row r="718" spans="1:5" x14ac:dyDescent="0.3">
      <c r="A718" s="4" t="s">
        <v>1834</v>
      </c>
      <c r="B718" s="1" t="s">
        <v>170</v>
      </c>
      <c r="C718" s="1" t="s">
        <v>3</v>
      </c>
      <c r="D718" s="19">
        <v>1.64184</v>
      </c>
      <c r="E718" s="20">
        <f t="shared" si="11"/>
        <v>5464.0435200000002</v>
      </c>
    </row>
    <row r="719" spans="1:5" x14ac:dyDescent="0.3">
      <c r="A719" s="4" t="s">
        <v>1835</v>
      </c>
      <c r="B719" s="1" t="s">
        <v>171</v>
      </c>
      <c r="C719" s="1" t="s">
        <v>3</v>
      </c>
      <c r="D719" s="19">
        <v>1.79924</v>
      </c>
      <c r="E719" s="20">
        <f t="shared" si="11"/>
        <v>5987.8707199999999</v>
      </c>
    </row>
    <row r="720" spans="1:5" x14ac:dyDescent="0.3">
      <c r="A720" s="4" t="s">
        <v>1836</v>
      </c>
      <c r="B720" s="1" t="s">
        <v>172</v>
      </c>
      <c r="C720" s="1" t="s">
        <v>3</v>
      </c>
      <c r="D720" s="19">
        <v>1.9563900000000001</v>
      </c>
      <c r="E720" s="20">
        <f t="shared" si="11"/>
        <v>6510.8659200000002</v>
      </c>
    </row>
    <row r="721" spans="1:5" x14ac:dyDescent="0.3">
      <c r="A721" s="4" t="s">
        <v>1837</v>
      </c>
      <c r="B721" s="1" t="s">
        <v>2263</v>
      </c>
      <c r="C721" s="1" t="s">
        <v>3</v>
      </c>
      <c r="D721" s="19">
        <v>2.1110099999999998</v>
      </c>
      <c r="E721" s="20">
        <f t="shared" si="11"/>
        <v>7025.4412799999991</v>
      </c>
    </row>
    <row r="722" spans="1:5" x14ac:dyDescent="0.3">
      <c r="A722" s="4" t="s">
        <v>1838</v>
      </c>
      <c r="B722" s="1" t="s">
        <v>2264</v>
      </c>
      <c r="C722" s="1" t="s">
        <v>3</v>
      </c>
      <c r="D722" s="19">
        <v>2.7399499999999999</v>
      </c>
      <c r="E722" s="20">
        <f t="shared" si="11"/>
        <v>9118.5535999999993</v>
      </c>
    </row>
    <row r="723" spans="1:5" x14ac:dyDescent="0.3">
      <c r="A723" s="4" t="s">
        <v>1839</v>
      </c>
      <c r="B723" s="1" t="s">
        <v>173</v>
      </c>
      <c r="C723" s="1" t="s">
        <v>3</v>
      </c>
      <c r="D723" s="19">
        <v>3.3666700000000001</v>
      </c>
      <c r="E723" s="20">
        <f t="shared" si="11"/>
        <v>11204.277760000001</v>
      </c>
    </row>
    <row r="724" spans="1:5" ht="45.2" x14ac:dyDescent="0.3">
      <c r="A724" s="4" t="s">
        <v>1840</v>
      </c>
      <c r="B724" s="1" t="s">
        <v>2277</v>
      </c>
      <c r="C724" s="1" t="s">
        <v>2157</v>
      </c>
      <c r="D724" s="19" t="s">
        <v>2157</v>
      </c>
      <c r="E724" s="20" t="e">
        <f t="shared" si="11"/>
        <v>#VALUE!</v>
      </c>
    </row>
    <row r="725" spans="1:5" x14ac:dyDescent="0.3">
      <c r="A725" s="4" t="s">
        <v>1841</v>
      </c>
      <c r="B725" s="1" t="s">
        <v>169</v>
      </c>
      <c r="C725" s="1" t="s">
        <v>3</v>
      </c>
      <c r="D725" s="19">
        <v>1.5946400000000001</v>
      </c>
      <c r="E725" s="20">
        <f t="shared" si="11"/>
        <v>5306.9619199999997</v>
      </c>
    </row>
    <row r="726" spans="1:5" x14ac:dyDescent="0.3">
      <c r="A726" s="4" t="s">
        <v>1842</v>
      </c>
      <c r="B726" s="1" t="s">
        <v>170</v>
      </c>
      <c r="C726" s="1" t="s">
        <v>3</v>
      </c>
      <c r="D726" s="19">
        <v>1.6423099999999999</v>
      </c>
      <c r="E726" s="20">
        <f t="shared" si="11"/>
        <v>5465.6076800000001</v>
      </c>
    </row>
    <row r="727" spans="1:5" x14ac:dyDescent="0.3">
      <c r="A727" s="4" t="s">
        <v>1843</v>
      </c>
      <c r="B727" s="1" t="s">
        <v>171</v>
      </c>
      <c r="C727" s="1" t="s">
        <v>3</v>
      </c>
      <c r="D727" s="19">
        <v>1.7999499999999999</v>
      </c>
      <c r="E727" s="20">
        <f t="shared" si="11"/>
        <v>5990.2335999999996</v>
      </c>
    </row>
    <row r="728" spans="1:5" x14ac:dyDescent="0.3">
      <c r="A728" s="4" t="s">
        <v>1844</v>
      </c>
      <c r="B728" s="1" t="s">
        <v>172</v>
      </c>
      <c r="C728" s="1" t="s">
        <v>3</v>
      </c>
      <c r="D728" s="19">
        <v>1.9575800000000001</v>
      </c>
      <c r="E728" s="20">
        <f t="shared" si="11"/>
        <v>6514.8262400000003</v>
      </c>
    </row>
    <row r="729" spans="1:5" x14ac:dyDescent="0.3">
      <c r="A729" s="4" t="s">
        <v>1845</v>
      </c>
      <c r="B729" s="1" t="s">
        <v>2263</v>
      </c>
      <c r="C729" s="1" t="s">
        <v>3</v>
      </c>
      <c r="D729" s="19">
        <v>2.1122000000000001</v>
      </c>
      <c r="E729" s="20">
        <f t="shared" si="11"/>
        <v>7029.4016000000001</v>
      </c>
    </row>
    <row r="730" spans="1:5" x14ac:dyDescent="0.3">
      <c r="A730" s="4" t="s">
        <v>1846</v>
      </c>
      <c r="B730" s="1" t="s">
        <v>2264</v>
      </c>
      <c r="C730" s="1" t="s">
        <v>3</v>
      </c>
      <c r="D730" s="19">
        <v>2.7411400000000001</v>
      </c>
      <c r="E730" s="20">
        <f t="shared" si="11"/>
        <v>9122.5139200000012</v>
      </c>
    </row>
    <row r="731" spans="1:5" x14ac:dyDescent="0.3">
      <c r="A731" s="4" t="s">
        <v>1847</v>
      </c>
      <c r="B731" s="1" t="s">
        <v>173</v>
      </c>
      <c r="C731" s="1" t="s">
        <v>3</v>
      </c>
      <c r="D731" s="19">
        <v>3.37</v>
      </c>
      <c r="E731" s="20">
        <f t="shared" si="11"/>
        <v>11215.36</v>
      </c>
    </row>
    <row r="732" spans="1:5" ht="60.25" x14ac:dyDescent="0.3">
      <c r="A732" s="4" t="s">
        <v>1848</v>
      </c>
      <c r="B732" s="1" t="s">
        <v>2278</v>
      </c>
      <c r="C732" s="1" t="s">
        <v>2157</v>
      </c>
      <c r="D732" s="19" t="s">
        <v>2157</v>
      </c>
      <c r="E732" s="20" t="e">
        <f t="shared" si="11"/>
        <v>#VALUE!</v>
      </c>
    </row>
    <row r="733" spans="1:5" x14ac:dyDescent="0.3">
      <c r="A733" s="4" t="s">
        <v>2279</v>
      </c>
      <c r="B733" s="1" t="s">
        <v>169</v>
      </c>
      <c r="C733" s="1" t="s">
        <v>3</v>
      </c>
      <c r="D733" s="19">
        <v>1.6092299999999999</v>
      </c>
      <c r="E733" s="20">
        <f t="shared" si="11"/>
        <v>5355.5174399999996</v>
      </c>
    </row>
    <row r="734" spans="1:5" x14ac:dyDescent="0.3">
      <c r="A734" s="4" t="s">
        <v>2280</v>
      </c>
      <c r="B734" s="1" t="s">
        <v>170</v>
      </c>
      <c r="C734" s="1" t="s">
        <v>3</v>
      </c>
      <c r="D734" s="19">
        <v>1.6707000000000001</v>
      </c>
      <c r="E734" s="20">
        <f t="shared" si="11"/>
        <v>5560.0896000000002</v>
      </c>
    </row>
    <row r="735" spans="1:5" x14ac:dyDescent="0.3">
      <c r="A735" s="4" t="s">
        <v>2281</v>
      </c>
      <c r="B735" s="1" t="s">
        <v>171</v>
      </c>
      <c r="C735" s="1" t="s">
        <v>3</v>
      </c>
      <c r="D735" s="19">
        <v>1.84283</v>
      </c>
      <c r="E735" s="20">
        <f t="shared" si="11"/>
        <v>6132.9382399999995</v>
      </c>
    </row>
    <row r="736" spans="1:5" x14ac:dyDescent="0.3">
      <c r="A736" s="4" t="s">
        <v>2282</v>
      </c>
      <c r="B736" s="1" t="s">
        <v>172</v>
      </c>
      <c r="C736" s="1" t="s">
        <v>3</v>
      </c>
      <c r="D736" s="19">
        <v>2.0141</v>
      </c>
      <c r="E736" s="20">
        <f t="shared" si="11"/>
        <v>6702.9247999999998</v>
      </c>
    </row>
    <row r="737" spans="1:5" x14ac:dyDescent="0.3">
      <c r="A737" s="4" t="s">
        <v>2283</v>
      </c>
      <c r="B737" s="1" t="s">
        <v>2263</v>
      </c>
      <c r="C737" s="1" t="s">
        <v>3</v>
      </c>
      <c r="D737" s="19">
        <v>2.17041</v>
      </c>
      <c r="E737" s="20">
        <f t="shared" si="11"/>
        <v>7223.1244799999995</v>
      </c>
    </row>
    <row r="738" spans="1:5" x14ac:dyDescent="0.3">
      <c r="A738" s="4" t="s">
        <v>2284</v>
      </c>
      <c r="B738" s="1" t="s">
        <v>2264</v>
      </c>
      <c r="C738" s="1" t="s">
        <v>3</v>
      </c>
      <c r="D738" s="19">
        <v>2.8670100000000001</v>
      </c>
      <c r="E738" s="20">
        <f t="shared" si="11"/>
        <v>9541.4092799999999</v>
      </c>
    </row>
    <row r="739" spans="1:5" x14ac:dyDescent="0.3">
      <c r="A739" s="4" t="s">
        <v>2285</v>
      </c>
      <c r="B739" s="1" t="s">
        <v>173</v>
      </c>
      <c r="C739" s="1" t="s">
        <v>3</v>
      </c>
      <c r="D739" s="19">
        <v>3.55138</v>
      </c>
      <c r="E739" s="20">
        <f t="shared" si="11"/>
        <v>11818.99264</v>
      </c>
    </row>
    <row r="740" spans="1:5" ht="45.2" x14ac:dyDescent="0.3">
      <c r="A740" s="4" t="s">
        <v>3680</v>
      </c>
      <c r="B740" s="1" t="s">
        <v>2286</v>
      </c>
      <c r="C740" s="1" t="s">
        <v>2157</v>
      </c>
      <c r="D740" s="19" t="s">
        <v>2157</v>
      </c>
      <c r="E740" s="20" t="e">
        <f t="shared" si="11"/>
        <v>#VALUE!</v>
      </c>
    </row>
    <row r="741" spans="1:5" x14ac:dyDescent="0.3">
      <c r="A741" s="4" t="s">
        <v>2287</v>
      </c>
      <c r="B741" s="1" t="s">
        <v>169</v>
      </c>
      <c r="C741" s="1" t="s">
        <v>3</v>
      </c>
      <c r="D741" s="19">
        <v>1.6025799999999999</v>
      </c>
      <c r="E741" s="20">
        <f t="shared" si="11"/>
        <v>5333.3862399999998</v>
      </c>
    </row>
    <row r="742" spans="1:5" x14ac:dyDescent="0.3">
      <c r="A742" s="4" t="s">
        <v>2288</v>
      </c>
      <c r="B742" s="1" t="s">
        <v>170</v>
      </c>
      <c r="C742" s="1" t="s">
        <v>3</v>
      </c>
      <c r="D742" s="19">
        <v>1.66357</v>
      </c>
      <c r="E742" s="20">
        <f t="shared" si="11"/>
        <v>5536.36096</v>
      </c>
    </row>
    <row r="743" spans="1:5" x14ac:dyDescent="0.3">
      <c r="A743" s="4" t="s">
        <v>2289</v>
      </c>
      <c r="B743" s="1" t="s">
        <v>171</v>
      </c>
      <c r="C743" s="1" t="s">
        <v>3</v>
      </c>
      <c r="D743" s="19">
        <v>1.83308</v>
      </c>
      <c r="E743" s="20">
        <f t="shared" si="11"/>
        <v>6100.4902400000001</v>
      </c>
    </row>
    <row r="744" spans="1:5" x14ac:dyDescent="0.3">
      <c r="A744" s="4" t="s">
        <v>2290</v>
      </c>
      <c r="B744" s="1" t="s">
        <v>172</v>
      </c>
      <c r="C744" s="1" t="s">
        <v>3</v>
      </c>
      <c r="D744" s="19">
        <v>2.0031699999999999</v>
      </c>
      <c r="E744" s="20">
        <f t="shared" si="11"/>
        <v>6666.5497599999999</v>
      </c>
    </row>
    <row r="745" spans="1:5" x14ac:dyDescent="0.3">
      <c r="A745" s="4" t="s">
        <v>2291</v>
      </c>
      <c r="B745" s="1" t="s">
        <v>2263</v>
      </c>
      <c r="C745" s="1" t="s">
        <v>3</v>
      </c>
      <c r="D745" s="19">
        <v>2.1678700000000002</v>
      </c>
      <c r="E745" s="20">
        <f t="shared" si="11"/>
        <v>7214.6713600000003</v>
      </c>
    </row>
    <row r="746" spans="1:5" x14ac:dyDescent="0.3">
      <c r="A746" s="4" t="s">
        <v>2292</v>
      </c>
      <c r="B746" s="1" t="s">
        <v>2264</v>
      </c>
      <c r="C746" s="1" t="s">
        <v>3</v>
      </c>
      <c r="D746" s="19">
        <v>2.8456399999999999</v>
      </c>
      <c r="E746" s="20">
        <f t="shared" si="11"/>
        <v>9470.2899199999993</v>
      </c>
    </row>
    <row r="747" spans="1:5" x14ac:dyDescent="0.3">
      <c r="A747" s="4" t="s">
        <v>2293</v>
      </c>
      <c r="B747" s="1" t="s">
        <v>173</v>
      </c>
      <c r="C747" s="1" t="s">
        <v>3</v>
      </c>
      <c r="D747" s="19">
        <v>3.5188299999999999</v>
      </c>
      <c r="E747" s="20">
        <f t="shared" si="11"/>
        <v>11710.66624</v>
      </c>
    </row>
    <row r="748" spans="1:5" ht="30.15" x14ac:dyDescent="0.3">
      <c r="A748" s="4" t="s">
        <v>3681</v>
      </c>
      <c r="B748" s="1" t="s">
        <v>2294</v>
      </c>
      <c r="C748" s="1" t="s">
        <v>2157</v>
      </c>
      <c r="D748" s="19" t="s">
        <v>2157</v>
      </c>
      <c r="E748" s="20" t="e">
        <f t="shared" si="11"/>
        <v>#VALUE!</v>
      </c>
    </row>
    <row r="749" spans="1:5" x14ac:dyDescent="0.3">
      <c r="A749" s="4" t="s">
        <v>2295</v>
      </c>
      <c r="B749" s="1" t="s">
        <v>182</v>
      </c>
      <c r="C749" s="1" t="s">
        <v>3</v>
      </c>
      <c r="D749" s="19">
        <v>1.4383600000000001</v>
      </c>
      <c r="E749" s="20">
        <f t="shared" si="11"/>
        <v>4786.8620799999999</v>
      </c>
    </row>
    <row r="750" spans="1:5" x14ac:dyDescent="0.3">
      <c r="A750" s="4" t="s">
        <v>2296</v>
      </c>
      <c r="B750" s="1" t="s">
        <v>2297</v>
      </c>
      <c r="C750" s="1" t="s">
        <v>3</v>
      </c>
      <c r="D750" s="19">
        <v>2.0744099999999999</v>
      </c>
      <c r="E750" s="20">
        <f t="shared" si="11"/>
        <v>6903.6364799999992</v>
      </c>
    </row>
    <row r="751" spans="1:5" x14ac:dyDescent="0.3">
      <c r="A751" s="4" t="s">
        <v>2298</v>
      </c>
      <c r="B751" s="1" t="s">
        <v>2299</v>
      </c>
      <c r="C751" s="1" t="s">
        <v>3</v>
      </c>
      <c r="D751" s="19">
        <v>2.7254399999999999</v>
      </c>
      <c r="E751" s="20">
        <f t="shared" si="11"/>
        <v>9070.2643200000002</v>
      </c>
    </row>
    <row r="752" spans="1:5" x14ac:dyDescent="0.3">
      <c r="A752" s="4" t="s">
        <v>2300</v>
      </c>
      <c r="B752" s="1" t="s">
        <v>183</v>
      </c>
      <c r="C752" s="1" t="s">
        <v>3</v>
      </c>
      <c r="D752" s="19">
        <v>3.3764599999999998</v>
      </c>
      <c r="E752" s="20">
        <f t="shared" si="11"/>
        <v>11236.85888</v>
      </c>
    </row>
    <row r="753" spans="1:5" ht="30.15" x14ac:dyDescent="0.3">
      <c r="A753" s="4" t="s">
        <v>3682</v>
      </c>
      <c r="B753" s="1" t="s">
        <v>2301</v>
      </c>
      <c r="C753" s="1" t="s">
        <v>2157</v>
      </c>
      <c r="D753" s="19" t="s">
        <v>2157</v>
      </c>
      <c r="E753" s="20" t="e">
        <f t="shared" si="11"/>
        <v>#VALUE!</v>
      </c>
    </row>
    <row r="754" spans="1:5" x14ac:dyDescent="0.3">
      <c r="A754" s="4" t="s">
        <v>2302</v>
      </c>
      <c r="B754" s="1" t="s">
        <v>182</v>
      </c>
      <c r="C754" s="1" t="s">
        <v>3</v>
      </c>
      <c r="D754" s="19">
        <v>1.4479900000000001</v>
      </c>
      <c r="E754" s="20">
        <f t="shared" si="11"/>
        <v>4818.9107200000008</v>
      </c>
    </row>
    <row r="755" spans="1:5" x14ac:dyDescent="0.3">
      <c r="A755" s="4" t="s">
        <v>2303</v>
      </c>
      <c r="B755" s="1" t="s">
        <v>2297</v>
      </c>
      <c r="C755" s="1" t="s">
        <v>3</v>
      </c>
      <c r="D755" s="19">
        <v>2.1620200000000001</v>
      </c>
      <c r="E755" s="20">
        <f t="shared" si="11"/>
        <v>7195.2025599999997</v>
      </c>
    </row>
    <row r="756" spans="1:5" x14ac:dyDescent="0.3">
      <c r="A756" s="4" t="s">
        <v>2304</v>
      </c>
      <c r="B756" s="1" t="s">
        <v>2299</v>
      </c>
      <c r="C756" s="1" t="s">
        <v>3</v>
      </c>
      <c r="D756" s="19">
        <v>2.8719800000000002</v>
      </c>
      <c r="E756" s="20">
        <f t="shared" si="11"/>
        <v>9557.9494400000003</v>
      </c>
    </row>
    <row r="757" spans="1:5" x14ac:dyDescent="0.3">
      <c r="A757" s="4" t="s">
        <v>2305</v>
      </c>
      <c r="B757" s="1" t="s">
        <v>183</v>
      </c>
      <c r="C757" s="1" t="s">
        <v>3</v>
      </c>
      <c r="D757" s="19">
        <v>3.5819700000000001</v>
      </c>
      <c r="E757" s="20">
        <f t="shared" si="11"/>
        <v>11920.79616</v>
      </c>
    </row>
    <row r="758" spans="1:5" x14ac:dyDescent="0.3">
      <c r="A758" s="4" t="s">
        <v>3683</v>
      </c>
      <c r="B758" s="1" t="s">
        <v>2306</v>
      </c>
      <c r="C758" s="1" t="s">
        <v>2157</v>
      </c>
      <c r="D758" s="19" t="s">
        <v>2157</v>
      </c>
      <c r="E758" s="20" t="e">
        <f t="shared" si="11"/>
        <v>#VALUE!</v>
      </c>
    </row>
    <row r="759" spans="1:5" x14ac:dyDescent="0.3">
      <c r="A759" s="4" t="s">
        <v>2307</v>
      </c>
      <c r="B759" s="1" t="s">
        <v>182</v>
      </c>
      <c r="C759" s="1" t="s">
        <v>3</v>
      </c>
      <c r="D759" s="19">
        <v>1.4450099999999999</v>
      </c>
      <c r="E759" s="20">
        <f t="shared" si="11"/>
        <v>4808.9932799999997</v>
      </c>
    </row>
    <row r="760" spans="1:5" x14ac:dyDescent="0.3">
      <c r="A760" s="4" t="s">
        <v>2308</v>
      </c>
      <c r="B760" s="1" t="s">
        <v>2297</v>
      </c>
      <c r="C760" s="1" t="s">
        <v>3</v>
      </c>
      <c r="D760" s="19">
        <v>2.15585</v>
      </c>
      <c r="E760" s="20">
        <f t="shared" si="11"/>
        <v>7174.6688000000004</v>
      </c>
    </row>
    <row r="761" spans="1:5" x14ac:dyDescent="0.3">
      <c r="A761" s="4" t="s">
        <v>2309</v>
      </c>
      <c r="B761" s="1" t="s">
        <v>2299</v>
      </c>
      <c r="C761" s="1" t="s">
        <v>3</v>
      </c>
      <c r="D761" s="19">
        <v>2.8626800000000001</v>
      </c>
      <c r="E761" s="20">
        <f t="shared" si="11"/>
        <v>9526.9990400000006</v>
      </c>
    </row>
    <row r="762" spans="1:5" x14ac:dyDescent="0.3">
      <c r="A762" s="4" t="s">
        <v>2310</v>
      </c>
      <c r="B762" s="1" t="s">
        <v>183</v>
      </c>
      <c r="C762" s="1" t="s">
        <v>3</v>
      </c>
      <c r="D762" s="19">
        <v>3.5695000000000001</v>
      </c>
      <c r="E762" s="20">
        <f t="shared" si="11"/>
        <v>11879.296</v>
      </c>
    </row>
    <row r="763" spans="1:5" ht="30.15" x14ac:dyDescent="0.3">
      <c r="A763" s="4" t="s">
        <v>3684</v>
      </c>
      <c r="B763" s="1" t="s">
        <v>184</v>
      </c>
      <c r="C763" s="1" t="s">
        <v>2157</v>
      </c>
      <c r="D763" s="19" t="s">
        <v>2157</v>
      </c>
      <c r="E763" s="20" t="e">
        <f t="shared" si="11"/>
        <v>#VALUE!</v>
      </c>
    </row>
    <row r="764" spans="1:5" x14ac:dyDescent="0.3">
      <c r="A764" s="4" t="s">
        <v>2311</v>
      </c>
      <c r="B764" s="1" t="s">
        <v>182</v>
      </c>
      <c r="C764" s="1" t="s">
        <v>3</v>
      </c>
      <c r="D764" s="19">
        <v>1.45021</v>
      </c>
      <c r="E764" s="20">
        <f t="shared" si="11"/>
        <v>4826.2988800000003</v>
      </c>
    </row>
    <row r="765" spans="1:5" x14ac:dyDescent="0.3">
      <c r="A765" s="4" t="s">
        <v>2312</v>
      </c>
      <c r="B765" s="1" t="s">
        <v>2297</v>
      </c>
      <c r="C765" s="1" t="s">
        <v>3</v>
      </c>
      <c r="D765" s="19">
        <v>2.1969400000000001</v>
      </c>
      <c r="E765" s="20">
        <f t="shared" si="11"/>
        <v>7311.4163200000003</v>
      </c>
    </row>
    <row r="766" spans="1:5" x14ac:dyDescent="0.3">
      <c r="A766" s="4" t="s">
        <v>2313</v>
      </c>
      <c r="B766" s="1" t="s">
        <v>2299</v>
      </c>
      <c r="C766" s="1" t="s">
        <v>3</v>
      </c>
      <c r="D766" s="19">
        <v>2.9396499999999999</v>
      </c>
      <c r="E766" s="20">
        <f t="shared" si="11"/>
        <v>9783.1551999999992</v>
      </c>
    </row>
    <row r="767" spans="1:5" x14ac:dyDescent="0.3">
      <c r="A767" s="4" t="s">
        <v>2314</v>
      </c>
      <c r="B767" s="1" t="s">
        <v>183</v>
      </c>
      <c r="C767" s="1" t="s">
        <v>3</v>
      </c>
      <c r="D767" s="19">
        <v>3.6823700000000001</v>
      </c>
      <c r="E767" s="20">
        <f t="shared" si="11"/>
        <v>12254.92736</v>
      </c>
    </row>
    <row r="768" spans="1:5" ht="105.4" x14ac:dyDescent="0.3">
      <c r="A768" s="4" t="s">
        <v>3685</v>
      </c>
      <c r="B768" s="1" t="s">
        <v>2315</v>
      </c>
      <c r="C768" s="1" t="s">
        <v>2157</v>
      </c>
      <c r="D768" s="19" t="s">
        <v>2157</v>
      </c>
      <c r="E768" s="20" t="e">
        <f t="shared" si="11"/>
        <v>#VALUE!</v>
      </c>
    </row>
    <row r="769" spans="1:5" x14ac:dyDescent="0.3">
      <c r="A769" s="4" t="s">
        <v>2316</v>
      </c>
      <c r="B769" s="1" t="s">
        <v>182</v>
      </c>
      <c r="C769" s="1" t="s">
        <v>3</v>
      </c>
      <c r="D769" s="19">
        <v>1.4764600000000001</v>
      </c>
      <c r="E769" s="20">
        <f t="shared" si="11"/>
        <v>4913.65888</v>
      </c>
    </row>
    <row r="770" spans="1:5" x14ac:dyDescent="0.3">
      <c r="A770" s="4" t="s">
        <v>2317</v>
      </c>
      <c r="B770" s="1" t="s">
        <v>2297</v>
      </c>
      <c r="C770" s="1" t="s">
        <v>3</v>
      </c>
      <c r="D770" s="19">
        <v>2.1568299999999998</v>
      </c>
      <c r="E770" s="20">
        <f t="shared" si="11"/>
        <v>7177.9302399999997</v>
      </c>
    </row>
    <row r="771" spans="1:5" x14ac:dyDescent="0.3">
      <c r="A771" s="4" t="s">
        <v>2318</v>
      </c>
      <c r="B771" s="1" t="s">
        <v>2299</v>
      </c>
      <c r="C771" s="1" t="s">
        <v>3</v>
      </c>
      <c r="D771" s="19">
        <v>2.83318</v>
      </c>
      <c r="E771" s="20">
        <f t="shared" si="11"/>
        <v>9428.8230399999993</v>
      </c>
    </row>
    <row r="772" spans="1:5" x14ac:dyDescent="0.3">
      <c r="A772" s="4" t="s">
        <v>2319</v>
      </c>
      <c r="B772" s="1" t="s">
        <v>183</v>
      </c>
      <c r="C772" s="1" t="s">
        <v>3</v>
      </c>
      <c r="D772" s="19">
        <v>3.5095299999999998</v>
      </c>
      <c r="E772" s="20">
        <f t="shared" si="11"/>
        <v>11679.715839999999</v>
      </c>
    </row>
    <row r="773" spans="1:5" ht="45.2" x14ac:dyDescent="0.3">
      <c r="A773" s="4" t="s">
        <v>3686</v>
      </c>
      <c r="B773" s="1" t="s">
        <v>2320</v>
      </c>
      <c r="C773" s="1" t="s">
        <v>2157</v>
      </c>
      <c r="D773" s="19" t="s">
        <v>2157</v>
      </c>
      <c r="E773" s="20" t="e">
        <f t="shared" si="11"/>
        <v>#VALUE!</v>
      </c>
    </row>
    <row r="774" spans="1:5" x14ac:dyDescent="0.3">
      <c r="A774" s="4" t="s">
        <v>2321</v>
      </c>
      <c r="B774" s="1" t="s">
        <v>169</v>
      </c>
      <c r="C774" s="1" t="s">
        <v>3</v>
      </c>
      <c r="D774" s="19">
        <v>1.3323199999999999</v>
      </c>
      <c r="E774" s="20">
        <f t="shared" si="11"/>
        <v>4433.9609599999994</v>
      </c>
    </row>
    <row r="775" spans="1:5" x14ac:dyDescent="0.3">
      <c r="A775" s="4" t="s">
        <v>2322</v>
      </c>
      <c r="B775" s="1" t="s">
        <v>186</v>
      </c>
      <c r="C775" s="1" t="s">
        <v>3</v>
      </c>
      <c r="D775" s="19">
        <v>1.63896</v>
      </c>
      <c r="E775" s="20">
        <f t="shared" si="11"/>
        <v>5454.4588800000001</v>
      </c>
    </row>
    <row r="776" spans="1:5" x14ac:dyDescent="0.3">
      <c r="A776" s="4" t="s">
        <v>2323</v>
      </c>
      <c r="B776" s="1" t="s">
        <v>188</v>
      </c>
      <c r="C776" s="1" t="s">
        <v>3</v>
      </c>
      <c r="D776" s="19">
        <v>6.09504</v>
      </c>
      <c r="E776" s="20">
        <f t="shared" si="11"/>
        <v>20284.293119999998</v>
      </c>
    </row>
    <row r="777" spans="1:5" x14ac:dyDescent="0.3">
      <c r="A777" s="4" t="s">
        <v>3687</v>
      </c>
      <c r="B777" s="1" t="s">
        <v>1849</v>
      </c>
      <c r="C777" s="1" t="s">
        <v>2157</v>
      </c>
      <c r="D777" s="19" t="s">
        <v>2157</v>
      </c>
      <c r="E777" s="20" t="e">
        <f t="shared" si="11"/>
        <v>#VALUE!</v>
      </c>
    </row>
    <row r="778" spans="1:5" x14ac:dyDescent="0.3">
      <c r="A778" s="4" t="s">
        <v>2324</v>
      </c>
      <c r="B778" s="1" t="s">
        <v>169</v>
      </c>
      <c r="C778" s="1" t="s">
        <v>3</v>
      </c>
      <c r="D778" s="19">
        <v>1.3586</v>
      </c>
      <c r="E778" s="20">
        <f t="shared" si="11"/>
        <v>4521.4207999999999</v>
      </c>
    </row>
    <row r="779" spans="1:5" x14ac:dyDescent="0.3">
      <c r="A779" s="4" t="s">
        <v>2325</v>
      </c>
      <c r="B779" s="1" t="s">
        <v>186</v>
      </c>
      <c r="C779" s="1" t="s">
        <v>3</v>
      </c>
      <c r="D779" s="19">
        <v>1.8904799999999999</v>
      </c>
      <c r="E779" s="20">
        <f t="shared" si="11"/>
        <v>6291.5174399999996</v>
      </c>
    </row>
    <row r="780" spans="1:5" x14ac:dyDescent="0.3">
      <c r="A780" s="4" t="s">
        <v>2326</v>
      </c>
      <c r="B780" s="1" t="s">
        <v>188</v>
      </c>
      <c r="C780" s="1" t="s">
        <v>3</v>
      </c>
      <c r="D780" s="19">
        <v>7.0973600000000001</v>
      </c>
      <c r="E780" s="20">
        <f t="shared" ref="E780:E843" si="12">D780*3328</f>
        <v>23620.014080000001</v>
      </c>
    </row>
    <row r="781" spans="1:5" ht="30.15" x14ac:dyDescent="0.3">
      <c r="A781" s="4" t="s">
        <v>3688</v>
      </c>
      <c r="B781" s="1" t="s">
        <v>2327</v>
      </c>
      <c r="C781" s="1" t="s">
        <v>2157</v>
      </c>
      <c r="D781" s="19" t="s">
        <v>2157</v>
      </c>
      <c r="E781" s="20" t="e">
        <f t="shared" si="12"/>
        <v>#VALUE!</v>
      </c>
    </row>
    <row r="782" spans="1:5" x14ac:dyDescent="0.3">
      <c r="A782" s="4" t="s">
        <v>2328</v>
      </c>
      <c r="B782" s="1" t="s">
        <v>169</v>
      </c>
      <c r="C782" s="1" t="s">
        <v>3</v>
      </c>
      <c r="D782" s="19">
        <v>1.2968900000000001</v>
      </c>
      <c r="E782" s="20">
        <f t="shared" si="12"/>
        <v>4316.0499200000004</v>
      </c>
    </row>
    <row r="783" spans="1:5" x14ac:dyDescent="0.3">
      <c r="A783" s="4" t="s">
        <v>2329</v>
      </c>
      <c r="B783" s="1" t="s">
        <v>186</v>
      </c>
      <c r="C783" s="1" t="s">
        <v>3</v>
      </c>
      <c r="D783" s="19">
        <v>1.5117</v>
      </c>
      <c r="E783" s="20">
        <f t="shared" si="12"/>
        <v>5030.9376000000002</v>
      </c>
    </row>
    <row r="784" spans="1:5" x14ac:dyDescent="0.3">
      <c r="A784" s="4" t="s">
        <v>2330</v>
      </c>
      <c r="B784" s="1" t="s">
        <v>188</v>
      </c>
      <c r="C784" s="1" t="s">
        <v>3</v>
      </c>
      <c r="D784" s="19">
        <v>5.6616499999999998</v>
      </c>
      <c r="E784" s="20">
        <f t="shared" si="12"/>
        <v>18841.9712</v>
      </c>
    </row>
    <row r="785" spans="1:5" ht="30.15" x14ac:dyDescent="0.3">
      <c r="A785" s="4" t="s">
        <v>3689</v>
      </c>
      <c r="B785" s="1" t="s">
        <v>2331</v>
      </c>
      <c r="C785" s="1" t="s">
        <v>2157</v>
      </c>
      <c r="D785" s="19" t="s">
        <v>2157</v>
      </c>
      <c r="E785" s="20" t="e">
        <f t="shared" si="12"/>
        <v>#VALUE!</v>
      </c>
    </row>
    <row r="786" spans="1:5" x14ac:dyDescent="0.3">
      <c r="A786" s="4" t="s">
        <v>2332</v>
      </c>
      <c r="B786" s="1" t="s">
        <v>169</v>
      </c>
      <c r="C786" s="1" t="s">
        <v>3</v>
      </c>
      <c r="D786" s="19">
        <v>1.2968900000000001</v>
      </c>
      <c r="E786" s="20">
        <f t="shared" si="12"/>
        <v>4316.0499200000004</v>
      </c>
    </row>
    <row r="787" spans="1:5" x14ac:dyDescent="0.3">
      <c r="A787" s="4" t="s">
        <v>2333</v>
      </c>
      <c r="B787" s="1" t="s">
        <v>186</v>
      </c>
      <c r="C787" s="1" t="s">
        <v>3</v>
      </c>
      <c r="D787" s="19">
        <v>1.5117</v>
      </c>
      <c r="E787" s="20">
        <f t="shared" si="12"/>
        <v>5030.9376000000002</v>
      </c>
    </row>
    <row r="788" spans="1:5" x14ac:dyDescent="0.3">
      <c r="A788" s="4" t="s">
        <v>2334</v>
      </c>
      <c r="B788" s="1" t="s">
        <v>188</v>
      </c>
      <c r="C788" s="1" t="s">
        <v>3</v>
      </c>
      <c r="D788" s="19">
        <v>5.6616499999999998</v>
      </c>
      <c r="E788" s="20">
        <f t="shared" si="12"/>
        <v>18841.9712</v>
      </c>
    </row>
    <row r="789" spans="1:5" ht="30.15" x14ac:dyDescent="0.3">
      <c r="A789" s="4" t="s">
        <v>3690</v>
      </c>
      <c r="B789" s="1" t="s">
        <v>2335</v>
      </c>
      <c r="C789" s="1" t="s">
        <v>2157</v>
      </c>
      <c r="D789" s="19" t="s">
        <v>2157</v>
      </c>
      <c r="E789" s="20" t="e">
        <f t="shared" si="12"/>
        <v>#VALUE!</v>
      </c>
    </row>
    <row r="790" spans="1:5" x14ac:dyDescent="0.3">
      <c r="A790" s="4" t="s">
        <v>2336</v>
      </c>
      <c r="B790" s="1" t="s">
        <v>169</v>
      </c>
      <c r="C790" s="1" t="s">
        <v>3</v>
      </c>
      <c r="D790" s="19">
        <v>1.32555</v>
      </c>
      <c r="E790" s="20">
        <f t="shared" si="12"/>
        <v>4411.4304000000002</v>
      </c>
    </row>
    <row r="791" spans="1:5" x14ac:dyDescent="0.3">
      <c r="A791" s="4" t="s">
        <v>2337</v>
      </c>
      <c r="B791" s="1" t="s">
        <v>186</v>
      </c>
      <c r="C791" s="1" t="s">
        <v>3</v>
      </c>
      <c r="D791" s="19">
        <v>1.5365500000000001</v>
      </c>
      <c r="E791" s="20">
        <f t="shared" si="12"/>
        <v>5113.6383999999998</v>
      </c>
    </row>
    <row r="792" spans="1:5" x14ac:dyDescent="0.3">
      <c r="A792" s="4" t="s">
        <v>2338</v>
      </c>
      <c r="B792" s="1" t="s">
        <v>188</v>
      </c>
      <c r="C792" s="1" t="s">
        <v>3</v>
      </c>
      <c r="D792" s="19">
        <v>5.6872499999999997</v>
      </c>
      <c r="E792" s="20">
        <f t="shared" si="12"/>
        <v>18927.167999999998</v>
      </c>
    </row>
    <row r="793" spans="1:5" ht="30.15" x14ac:dyDescent="0.3">
      <c r="A793" s="4" t="s">
        <v>3691</v>
      </c>
      <c r="B793" s="1" t="s">
        <v>2339</v>
      </c>
      <c r="C793" s="1" t="s">
        <v>2157</v>
      </c>
      <c r="D793" s="19" t="s">
        <v>2157</v>
      </c>
      <c r="E793" s="20" t="e">
        <f t="shared" si="12"/>
        <v>#VALUE!</v>
      </c>
    </row>
    <row r="794" spans="1:5" x14ac:dyDescent="0.3">
      <c r="A794" s="4" t="s">
        <v>2340</v>
      </c>
      <c r="B794" s="1" t="s">
        <v>169</v>
      </c>
      <c r="C794" s="1" t="s">
        <v>3</v>
      </c>
      <c r="D794" s="19">
        <v>1.04847</v>
      </c>
      <c r="E794" s="20">
        <f t="shared" si="12"/>
        <v>3489.30816</v>
      </c>
    </row>
    <row r="795" spans="1:5" x14ac:dyDescent="0.3">
      <c r="A795" s="4" t="s">
        <v>2341</v>
      </c>
      <c r="B795" s="1" t="s">
        <v>186</v>
      </c>
      <c r="C795" s="1" t="s">
        <v>3</v>
      </c>
      <c r="D795" s="19">
        <v>1.67011</v>
      </c>
      <c r="E795" s="20">
        <f t="shared" si="12"/>
        <v>5558.12608</v>
      </c>
    </row>
    <row r="796" spans="1:5" x14ac:dyDescent="0.3">
      <c r="A796" s="4" t="s">
        <v>2342</v>
      </c>
      <c r="B796" s="1" t="s">
        <v>188</v>
      </c>
      <c r="C796" s="1" t="s">
        <v>3</v>
      </c>
      <c r="D796" s="19">
        <v>6.3109500000000001</v>
      </c>
      <c r="E796" s="20">
        <f t="shared" si="12"/>
        <v>21002.8416</v>
      </c>
    </row>
    <row r="797" spans="1:5" ht="30.15" x14ac:dyDescent="0.3">
      <c r="A797" s="4" t="s">
        <v>3692</v>
      </c>
      <c r="B797" s="1" t="s">
        <v>2343</v>
      </c>
      <c r="C797" s="1" t="s">
        <v>2157</v>
      </c>
      <c r="D797" s="19" t="s">
        <v>2157</v>
      </c>
      <c r="E797" s="20" t="e">
        <f t="shared" si="12"/>
        <v>#VALUE!</v>
      </c>
    </row>
    <row r="798" spans="1:5" x14ac:dyDescent="0.3">
      <c r="A798" s="4" t="s">
        <v>2344</v>
      </c>
      <c r="B798" s="1" t="s">
        <v>169</v>
      </c>
      <c r="C798" s="1" t="s">
        <v>3</v>
      </c>
      <c r="D798" s="19">
        <v>1.04847</v>
      </c>
      <c r="E798" s="20">
        <f t="shared" si="12"/>
        <v>3489.30816</v>
      </c>
    </row>
    <row r="799" spans="1:5" x14ac:dyDescent="0.3">
      <c r="A799" s="4" t="s">
        <v>2345</v>
      </c>
      <c r="B799" s="1" t="s">
        <v>186</v>
      </c>
      <c r="C799" s="1" t="s">
        <v>3</v>
      </c>
      <c r="D799" s="19">
        <v>1.67011</v>
      </c>
      <c r="E799" s="20">
        <f t="shared" si="12"/>
        <v>5558.12608</v>
      </c>
    </row>
    <row r="800" spans="1:5" x14ac:dyDescent="0.3">
      <c r="A800" s="4" t="s">
        <v>2346</v>
      </c>
      <c r="B800" s="1" t="s">
        <v>188</v>
      </c>
      <c r="C800" s="1" t="s">
        <v>3</v>
      </c>
      <c r="D800" s="19">
        <v>6.3109500000000001</v>
      </c>
      <c r="E800" s="20">
        <f t="shared" si="12"/>
        <v>21002.8416</v>
      </c>
    </row>
    <row r="801" spans="1:5" ht="30.15" x14ac:dyDescent="0.3">
      <c r="A801" s="4" t="s">
        <v>3693</v>
      </c>
      <c r="B801" s="1" t="s">
        <v>2347</v>
      </c>
      <c r="C801" s="1" t="s">
        <v>2157</v>
      </c>
      <c r="D801" s="19" t="s">
        <v>2157</v>
      </c>
      <c r="E801" s="20" t="e">
        <f t="shared" si="12"/>
        <v>#VALUE!</v>
      </c>
    </row>
    <row r="802" spans="1:5" x14ac:dyDescent="0.3">
      <c r="A802" s="4" t="s">
        <v>2348</v>
      </c>
      <c r="B802" s="1" t="s">
        <v>169</v>
      </c>
      <c r="C802" s="1" t="s">
        <v>3</v>
      </c>
      <c r="D802" s="19">
        <v>1.0490699999999999</v>
      </c>
      <c r="E802" s="20">
        <f t="shared" si="12"/>
        <v>3491.3049599999999</v>
      </c>
    </row>
    <row r="803" spans="1:5" x14ac:dyDescent="0.3">
      <c r="A803" s="4" t="s">
        <v>2349</v>
      </c>
      <c r="B803" s="1" t="s">
        <v>186</v>
      </c>
      <c r="C803" s="1" t="s">
        <v>3</v>
      </c>
      <c r="D803" s="19">
        <v>1.6757</v>
      </c>
      <c r="E803" s="20">
        <f t="shared" si="12"/>
        <v>5576.7295999999997</v>
      </c>
    </row>
    <row r="804" spans="1:5" x14ac:dyDescent="0.3">
      <c r="A804" s="4" t="s">
        <v>2350</v>
      </c>
      <c r="B804" s="1" t="s">
        <v>188</v>
      </c>
      <c r="C804" s="1" t="s">
        <v>3</v>
      </c>
      <c r="D804" s="19">
        <v>6.3331099999999996</v>
      </c>
      <c r="E804" s="20">
        <f t="shared" si="12"/>
        <v>21076.590079999998</v>
      </c>
    </row>
    <row r="805" spans="1:5" ht="45.2" x14ac:dyDescent="0.3">
      <c r="A805" s="4" t="s">
        <v>3694</v>
      </c>
      <c r="B805" s="1" t="s">
        <v>2351</v>
      </c>
      <c r="C805" s="1" t="s">
        <v>2157</v>
      </c>
      <c r="D805" s="19" t="s">
        <v>2157</v>
      </c>
      <c r="E805" s="20" t="e">
        <f t="shared" si="12"/>
        <v>#VALUE!</v>
      </c>
    </row>
    <row r="806" spans="1:5" x14ac:dyDescent="0.3">
      <c r="A806" s="4" t="s">
        <v>2352</v>
      </c>
      <c r="B806" s="1" t="s">
        <v>169</v>
      </c>
      <c r="C806" s="1" t="s">
        <v>3</v>
      </c>
      <c r="D806" s="19">
        <v>1.0591200000000001</v>
      </c>
      <c r="E806" s="20">
        <f t="shared" si="12"/>
        <v>3524.7513600000002</v>
      </c>
    </row>
    <row r="807" spans="1:5" x14ac:dyDescent="0.3">
      <c r="A807" s="4" t="s">
        <v>2353</v>
      </c>
      <c r="B807" s="1" t="s">
        <v>186</v>
      </c>
      <c r="C807" s="1" t="s">
        <v>3</v>
      </c>
      <c r="D807" s="19">
        <v>1.7679800000000001</v>
      </c>
      <c r="E807" s="20">
        <f t="shared" si="12"/>
        <v>5883.8374400000002</v>
      </c>
    </row>
    <row r="808" spans="1:5" x14ac:dyDescent="0.3">
      <c r="A808" s="4" t="s">
        <v>2354</v>
      </c>
      <c r="B808" s="1" t="s">
        <v>188</v>
      </c>
      <c r="C808" s="1" t="s">
        <v>3</v>
      </c>
      <c r="D808" s="19">
        <v>6.6994999999999996</v>
      </c>
      <c r="E808" s="20">
        <f t="shared" si="12"/>
        <v>22295.935999999998</v>
      </c>
    </row>
    <row r="809" spans="1:5" ht="45.2" x14ac:dyDescent="0.3">
      <c r="A809" s="4" t="s">
        <v>3695</v>
      </c>
      <c r="B809" s="1" t="s">
        <v>2355</v>
      </c>
      <c r="C809" s="1" t="s">
        <v>2157</v>
      </c>
      <c r="D809" s="19" t="s">
        <v>2157</v>
      </c>
      <c r="E809" s="20" t="e">
        <f t="shared" si="12"/>
        <v>#VALUE!</v>
      </c>
    </row>
    <row r="810" spans="1:5" x14ac:dyDescent="0.3">
      <c r="A810" s="4" t="s">
        <v>2356</v>
      </c>
      <c r="B810" s="1" t="s">
        <v>169</v>
      </c>
      <c r="C810" s="1" t="s">
        <v>3</v>
      </c>
      <c r="D810" s="19">
        <v>1.0487200000000001</v>
      </c>
      <c r="E810" s="20">
        <f t="shared" si="12"/>
        <v>3490.1401600000004</v>
      </c>
    </row>
    <row r="811" spans="1:5" x14ac:dyDescent="0.3">
      <c r="A811" s="4" t="s">
        <v>2357</v>
      </c>
      <c r="B811" s="1" t="s">
        <v>186</v>
      </c>
      <c r="C811" s="1" t="s">
        <v>3</v>
      </c>
      <c r="D811" s="19">
        <v>1.6725099999999999</v>
      </c>
      <c r="E811" s="20">
        <f t="shared" si="12"/>
        <v>5566.1132799999996</v>
      </c>
    </row>
    <row r="812" spans="1:5" x14ac:dyDescent="0.3">
      <c r="A812" s="4" t="s">
        <v>2358</v>
      </c>
      <c r="B812" s="1" t="s">
        <v>188</v>
      </c>
      <c r="C812" s="1" t="s">
        <v>3</v>
      </c>
      <c r="D812" s="19">
        <v>6.3204700000000003</v>
      </c>
      <c r="E812" s="20">
        <f t="shared" si="12"/>
        <v>21034.524160000001</v>
      </c>
    </row>
    <row r="813" spans="1:5" ht="60.25" x14ac:dyDescent="0.3">
      <c r="A813" s="4" t="s">
        <v>3696</v>
      </c>
      <c r="B813" s="1" t="s">
        <v>2359</v>
      </c>
      <c r="C813" s="1" t="s">
        <v>2157</v>
      </c>
      <c r="D813" s="19" t="s">
        <v>2157</v>
      </c>
      <c r="E813" s="20" t="e">
        <f t="shared" si="12"/>
        <v>#VALUE!</v>
      </c>
    </row>
    <row r="814" spans="1:5" x14ac:dyDescent="0.3">
      <c r="A814" s="4" t="s">
        <v>2360</v>
      </c>
      <c r="B814" s="1" t="s">
        <v>169</v>
      </c>
      <c r="C814" s="1" t="s">
        <v>3</v>
      </c>
      <c r="D814" s="19">
        <v>1.0565599999999999</v>
      </c>
      <c r="E814" s="20">
        <f t="shared" si="12"/>
        <v>3516.2316799999999</v>
      </c>
    </row>
    <row r="815" spans="1:5" x14ac:dyDescent="0.3">
      <c r="A815" s="4" t="s">
        <v>2361</v>
      </c>
      <c r="B815" s="1" t="s">
        <v>186</v>
      </c>
      <c r="C815" s="1" t="s">
        <v>3</v>
      </c>
      <c r="D815" s="19">
        <v>1.7445200000000001</v>
      </c>
      <c r="E815" s="20">
        <f t="shared" si="12"/>
        <v>5805.7625600000001</v>
      </c>
    </row>
    <row r="816" spans="1:5" x14ac:dyDescent="0.3">
      <c r="A816" s="4" t="s">
        <v>2362</v>
      </c>
      <c r="B816" s="1" t="s">
        <v>188</v>
      </c>
      <c r="C816" s="1" t="s">
        <v>3</v>
      </c>
      <c r="D816" s="19">
        <v>6.6063499999999999</v>
      </c>
      <c r="E816" s="20">
        <f t="shared" si="12"/>
        <v>21985.932799999999</v>
      </c>
    </row>
    <row r="817" spans="1:5" ht="30.15" x14ac:dyDescent="0.3">
      <c r="A817" s="4" t="s">
        <v>3697</v>
      </c>
      <c r="B817" s="1" t="s">
        <v>2363</v>
      </c>
      <c r="C817" s="1" t="s">
        <v>2157</v>
      </c>
      <c r="D817" s="19" t="s">
        <v>2157</v>
      </c>
      <c r="E817" s="20" t="e">
        <f t="shared" si="12"/>
        <v>#VALUE!</v>
      </c>
    </row>
    <row r="818" spans="1:5" x14ac:dyDescent="0.3">
      <c r="A818" s="4" t="s">
        <v>2364</v>
      </c>
      <c r="B818" s="1" t="s">
        <v>169</v>
      </c>
      <c r="C818" s="1" t="s">
        <v>3</v>
      </c>
      <c r="D818" s="19">
        <v>1.0490699999999999</v>
      </c>
      <c r="E818" s="20">
        <f t="shared" si="12"/>
        <v>3491.3049599999999</v>
      </c>
    </row>
    <row r="819" spans="1:5" x14ac:dyDescent="0.3">
      <c r="A819" s="4" t="s">
        <v>2365</v>
      </c>
      <c r="B819" s="1" t="s">
        <v>186</v>
      </c>
      <c r="C819" s="1" t="s">
        <v>3</v>
      </c>
      <c r="D819" s="19">
        <v>1.66621</v>
      </c>
      <c r="E819" s="20">
        <f t="shared" si="12"/>
        <v>5545.1468800000002</v>
      </c>
    </row>
    <row r="820" spans="1:5" x14ac:dyDescent="0.3">
      <c r="A820" s="4" t="s">
        <v>2366</v>
      </c>
      <c r="B820" s="1" t="s">
        <v>188</v>
      </c>
      <c r="C820" s="1" t="s">
        <v>3</v>
      </c>
      <c r="D820" s="19">
        <v>6.3331099999999996</v>
      </c>
      <c r="E820" s="20">
        <f t="shared" si="12"/>
        <v>21076.590079999998</v>
      </c>
    </row>
    <row r="821" spans="1:5" ht="45.2" x14ac:dyDescent="0.3">
      <c r="A821" s="4" t="s">
        <v>3698</v>
      </c>
      <c r="B821" s="1" t="s">
        <v>2367</v>
      </c>
      <c r="C821" s="1" t="s">
        <v>2157</v>
      </c>
      <c r="D821" s="19" t="s">
        <v>2157</v>
      </c>
      <c r="E821" s="20" t="e">
        <f t="shared" si="12"/>
        <v>#VALUE!</v>
      </c>
    </row>
    <row r="822" spans="1:5" x14ac:dyDescent="0.3">
      <c r="A822" s="4" t="s">
        <v>2368</v>
      </c>
      <c r="B822" s="1" t="s">
        <v>169</v>
      </c>
      <c r="C822" s="1" t="s">
        <v>3</v>
      </c>
      <c r="D822" s="19">
        <v>1.05715</v>
      </c>
      <c r="E822" s="20">
        <f t="shared" si="12"/>
        <v>3518.1952000000001</v>
      </c>
    </row>
    <row r="823" spans="1:5" x14ac:dyDescent="0.3">
      <c r="A823" s="4" t="s">
        <v>2369</v>
      </c>
      <c r="B823" s="1" t="s">
        <v>186</v>
      </c>
      <c r="C823" s="1" t="s">
        <v>3</v>
      </c>
      <c r="D823" s="19">
        <v>1.7498800000000001</v>
      </c>
      <c r="E823" s="20">
        <f t="shared" si="12"/>
        <v>5823.6006400000006</v>
      </c>
    </row>
    <row r="824" spans="1:5" x14ac:dyDescent="0.3">
      <c r="A824" s="4" t="s">
        <v>2370</v>
      </c>
      <c r="B824" s="1" t="s">
        <v>188</v>
      </c>
      <c r="C824" s="1" t="s">
        <v>3</v>
      </c>
      <c r="D824" s="19">
        <v>6.62765</v>
      </c>
      <c r="E824" s="20">
        <f t="shared" si="12"/>
        <v>22056.819200000002</v>
      </c>
    </row>
    <row r="825" spans="1:5" ht="30.15" x14ac:dyDescent="0.3">
      <c r="A825" s="4" t="s">
        <v>3699</v>
      </c>
      <c r="B825" s="1" t="s">
        <v>2371</v>
      </c>
      <c r="C825" s="1" t="s">
        <v>2157</v>
      </c>
      <c r="D825" s="19" t="s">
        <v>2157</v>
      </c>
      <c r="E825" s="20" t="e">
        <f t="shared" si="12"/>
        <v>#VALUE!</v>
      </c>
    </row>
    <row r="826" spans="1:5" x14ac:dyDescent="0.3">
      <c r="A826" s="4" t="s">
        <v>2372</v>
      </c>
      <c r="B826" s="1" t="s">
        <v>169</v>
      </c>
      <c r="C826" s="1" t="s">
        <v>3</v>
      </c>
      <c r="D826" s="19">
        <v>1.0487200000000001</v>
      </c>
      <c r="E826" s="20">
        <f t="shared" si="12"/>
        <v>3490.1401600000004</v>
      </c>
    </row>
    <row r="827" spans="1:5" x14ac:dyDescent="0.3">
      <c r="A827" s="4" t="s">
        <v>2373</v>
      </c>
      <c r="B827" s="1" t="s">
        <v>186</v>
      </c>
      <c r="C827" s="1" t="s">
        <v>3</v>
      </c>
      <c r="D827" s="19">
        <v>1.6725099999999999</v>
      </c>
      <c r="E827" s="20">
        <f t="shared" si="12"/>
        <v>5566.1132799999996</v>
      </c>
    </row>
    <row r="828" spans="1:5" x14ac:dyDescent="0.3">
      <c r="A828" s="4" t="s">
        <v>2374</v>
      </c>
      <c r="B828" s="1" t="s">
        <v>188</v>
      </c>
      <c r="C828" s="1" t="s">
        <v>3</v>
      </c>
      <c r="D828" s="19">
        <v>6.2824999999999998</v>
      </c>
      <c r="E828" s="20">
        <f t="shared" si="12"/>
        <v>20908.16</v>
      </c>
    </row>
    <row r="829" spans="1:5" ht="45.2" x14ac:dyDescent="0.3">
      <c r="A829" s="4" t="s">
        <v>3700</v>
      </c>
      <c r="B829" s="1" t="s">
        <v>2375</v>
      </c>
      <c r="C829" s="1" t="s">
        <v>2157</v>
      </c>
      <c r="D829" s="19" t="s">
        <v>2157</v>
      </c>
      <c r="E829" s="20" t="e">
        <f t="shared" si="12"/>
        <v>#VALUE!</v>
      </c>
    </row>
    <row r="830" spans="1:5" x14ac:dyDescent="0.3">
      <c r="A830" s="4" t="s">
        <v>2376</v>
      </c>
      <c r="B830" s="1" t="s">
        <v>169</v>
      </c>
      <c r="C830" s="1" t="s">
        <v>3</v>
      </c>
      <c r="D830" s="19">
        <v>1.0565599999999999</v>
      </c>
      <c r="E830" s="20">
        <f t="shared" si="12"/>
        <v>3516.2316799999999</v>
      </c>
    </row>
    <row r="831" spans="1:5" x14ac:dyDescent="0.3">
      <c r="A831" s="4" t="s">
        <v>2377</v>
      </c>
      <c r="B831" s="1" t="s">
        <v>186</v>
      </c>
      <c r="C831" s="1" t="s">
        <v>3</v>
      </c>
      <c r="D831" s="19">
        <v>1.74451</v>
      </c>
      <c r="E831" s="20">
        <f t="shared" si="12"/>
        <v>5805.7292799999996</v>
      </c>
    </row>
    <row r="832" spans="1:5" x14ac:dyDescent="0.3">
      <c r="A832" s="4" t="s">
        <v>2378</v>
      </c>
      <c r="B832" s="1" t="s">
        <v>188</v>
      </c>
      <c r="C832" s="1" t="s">
        <v>3</v>
      </c>
      <c r="D832" s="19">
        <v>6.6063200000000002</v>
      </c>
      <c r="E832" s="20">
        <f t="shared" si="12"/>
        <v>21985.83296</v>
      </c>
    </row>
    <row r="833" spans="1:5" ht="30.15" x14ac:dyDescent="0.3">
      <c r="A833" s="4" t="s">
        <v>3701</v>
      </c>
      <c r="B833" s="1" t="s">
        <v>2379</v>
      </c>
      <c r="C833" s="1" t="s">
        <v>2157</v>
      </c>
      <c r="D833" s="19" t="s">
        <v>2157</v>
      </c>
      <c r="E833" s="20" t="e">
        <f t="shared" si="12"/>
        <v>#VALUE!</v>
      </c>
    </row>
    <row r="834" spans="1:5" x14ac:dyDescent="0.3">
      <c r="A834" s="4" t="s">
        <v>2380</v>
      </c>
      <c r="B834" s="1" t="s">
        <v>169</v>
      </c>
      <c r="C834" s="1" t="s">
        <v>3</v>
      </c>
      <c r="D834" s="19">
        <v>1.05768</v>
      </c>
      <c r="E834" s="20">
        <f t="shared" si="12"/>
        <v>3519.9590399999997</v>
      </c>
    </row>
    <row r="835" spans="1:5" x14ac:dyDescent="0.3">
      <c r="A835" s="4" t="s">
        <v>2381</v>
      </c>
      <c r="B835" s="1" t="s">
        <v>186</v>
      </c>
      <c r="C835" s="1" t="s">
        <v>3</v>
      </c>
      <c r="D835" s="19">
        <v>1.75475</v>
      </c>
      <c r="E835" s="20">
        <f t="shared" si="12"/>
        <v>5839.808</v>
      </c>
    </row>
    <row r="836" spans="1:5" x14ac:dyDescent="0.3">
      <c r="A836" s="4" t="s">
        <v>2382</v>
      </c>
      <c r="B836" s="1" t="s">
        <v>188</v>
      </c>
      <c r="C836" s="1" t="s">
        <v>3</v>
      </c>
      <c r="D836" s="19">
        <v>6.6090299999999997</v>
      </c>
      <c r="E836" s="20">
        <f t="shared" si="12"/>
        <v>21994.851839999999</v>
      </c>
    </row>
    <row r="837" spans="1:5" ht="45.2" x14ac:dyDescent="0.3">
      <c r="A837" s="4" t="s">
        <v>3702</v>
      </c>
      <c r="B837" s="1" t="s">
        <v>2383</v>
      </c>
      <c r="C837" s="1" t="s">
        <v>2157</v>
      </c>
      <c r="D837" s="19" t="s">
        <v>2157</v>
      </c>
      <c r="E837" s="20" t="e">
        <f t="shared" si="12"/>
        <v>#VALUE!</v>
      </c>
    </row>
    <row r="838" spans="1:5" x14ac:dyDescent="0.3">
      <c r="A838" s="4" t="s">
        <v>2384</v>
      </c>
      <c r="B838" s="1" t="s">
        <v>169</v>
      </c>
      <c r="C838" s="1" t="s">
        <v>3</v>
      </c>
      <c r="D838" s="19">
        <v>1.0608500000000001</v>
      </c>
      <c r="E838" s="20">
        <f t="shared" si="12"/>
        <v>3530.5088000000001</v>
      </c>
    </row>
    <row r="839" spans="1:5" x14ac:dyDescent="0.3">
      <c r="A839" s="4" t="s">
        <v>2385</v>
      </c>
      <c r="B839" s="1" t="s">
        <v>186</v>
      </c>
      <c r="C839" s="1" t="s">
        <v>3</v>
      </c>
      <c r="D839" s="19">
        <v>1.7747599999999999</v>
      </c>
      <c r="E839" s="20">
        <f t="shared" si="12"/>
        <v>5906.40128</v>
      </c>
    </row>
    <row r="840" spans="1:5" x14ac:dyDescent="0.3">
      <c r="A840" s="4" t="s">
        <v>2386</v>
      </c>
      <c r="B840" s="1" t="s">
        <v>188</v>
      </c>
      <c r="C840" s="1" t="s">
        <v>3</v>
      </c>
      <c r="D840" s="19">
        <v>6.7625700000000002</v>
      </c>
      <c r="E840" s="20">
        <f t="shared" si="12"/>
        <v>22505.83296</v>
      </c>
    </row>
    <row r="841" spans="1:5" ht="30.15" x14ac:dyDescent="0.3">
      <c r="A841" s="4" t="s">
        <v>3703</v>
      </c>
      <c r="B841" s="1" t="s">
        <v>2387</v>
      </c>
      <c r="C841" s="1" t="s">
        <v>2157</v>
      </c>
      <c r="D841" s="19" t="s">
        <v>2157</v>
      </c>
      <c r="E841" s="20" t="e">
        <f t="shared" si="12"/>
        <v>#VALUE!</v>
      </c>
    </row>
    <row r="842" spans="1:5" x14ac:dyDescent="0.3">
      <c r="A842" s="4" t="s">
        <v>2388</v>
      </c>
      <c r="B842" s="1" t="s">
        <v>169</v>
      </c>
      <c r="C842" s="1" t="s">
        <v>3</v>
      </c>
      <c r="D842" s="19">
        <v>1.0765199999999999</v>
      </c>
      <c r="E842" s="20">
        <f t="shared" si="12"/>
        <v>3582.6585599999999</v>
      </c>
    </row>
    <row r="843" spans="1:5" x14ac:dyDescent="0.3">
      <c r="A843" s="4" t="s">
        <v>2389</v>
      </c>
      <c r="B843" s="1" t="s">
        <v>186</v>
      </c>
      <c r="C843" s="1" t="s">
        <v>3</v>
      </c>
      <c r="D843" s="19">
        <v>1.9276800000000001</v>
      </c>
      <c r="E843" s="20">
        <f t="shared" si="12"/>
        <v>6415.3190400000003</v>
      </c>
    </row>
    <row r="844" spans="1:5" x14ac:dyDescent="0.3">
      <c r="A844" s="4" t="s">
        <v>2390</v>
      </c>
      <c r="B844" s="1" t="s">
        <v>188</v>
      </c>
      <c r="C844" s="1" t="s">
        <v>3</v>
      </c>
      <c r="D844" s="19">
        <v>7.3335800000000004</v>
      </c>
      <c r="E844" s="20">
        <f t="shared" ref="E844:E907" si="13">D844*3328</f>
        <v>24406.15424</v>
      </c>
    </row>
    <row r="845" spans="1:5" ht="45.2" x14ac:dyDescent="0.3">
      <c r="A845" s="4" t="s">
        <v>3704</v>
      </c>
      <c r="B845" s="1" t="s">
        <v>2391</v>
      </c>
      <c r="C845" s="1" t="s">
        <v>2157</v>
      </c>
      <c r="D845" s="19" t="s">
        <v>2157</v>
      </c>
      <c r="E845" s="20" t="e">
        <f t="shared" si="13"/>
        <v>#VALUE!</v>
      </c>
    </row>
    <row r="846" spans="1:5" x14ac:dyDescent="0.3">
      <c r="A846" s="4" t="s">
        <v>2392</v>
      </c>
      <c r="B846" s="1" t="s">
        <v>169</v>
      </c>
      <c r="C846" s="1" t="s">
        <v>3</v>
      </c>
      <c r="D846" s="19">
        <v>1.07748</v>
      </c>
      <c r="E846" s="20">
        <f t="shared" si="13"/>
        <v>3585.8534399999999</v>
      </c>
    </row>
    <row r="847" spans="1:5" x14ac:dyDescent="0.3">
      <c r="A847" s="4" t="s">
        <v>2393</v>
      </c>
      <c r="B847" s="1" t="s">
        <v>186</v>
      </c>
      <c r="C847" s="1" t="s">
        <v>3</v>
      </c>
      <c r="D847" s="19">
        <v>1.9365399999999999</v>
      </c>
      <c r="E847" s="20">
        <f t="shared" si="13"/>
        <v>6444.80512</v>
      </c>
    </row>
    <row r="848" spans="1:5" x14ac:dyDescent="0.3">
      <c r="A848" s="4" t="s">
        <v>2394</v>
      </c>
      <c r="B848" s="1" t="s">
        <v>188</v>
      </c>
      <c r="C848" s="1" t="s">
        <v>3</v>
      </c>
      <c r="D848" s="19">
        <v>7.36876</v>
      </c>
      <c r="E848" s="20">
        <f t="shared" si="13"/>
        <v>24523.23328</v>
      </c>
    </row>
    <row r="849" spans="1:5" ht="30.15" x14ac:dyDescent="0.3">
      <c r="A849" s="4" t="s">
        <v>3705</v>
      </c>
      <c r="B849" s="1" t="s">
        <v>2395</v>
      </c>
      <c r="C849" s="1" t="s">
        <v>2157</v>
      </c>
      <c r="D849" s="19" t="s">
        <v>2157</v>
      </c>
      <c r="E849" s="20" t="e">
        <f t="shared" si="13"/>
        <v>#VALUE!</v>
      </c>
    </row>
    <row r="850" spans="1:5" x14ac:dyDescent="0.3">
      <c r="A850" s="4" t="s">
        <v>2396</v>
      </c>
      <c r="B850" s="1" t="s">
        <v>169</v>
      </c>
      <c r="C850" s="1" t="s">
        <v>3</v>
      </c>
      <c r="D850" s="19">
        <v>1.0487200000000001</v>
      </c>
      <c r="E850" s="20">
        <f t="shared" si="13"/>
        <v>3490.1401600000004</v>
      </c>
    </row>
    <row r="851" spans="1:5" x14ac:dyDescent="0.3">
      <c r="A851" s="4" t="s">
        <v>2397</v>
      </c>
      <c r="B851" s="1" t="s">
        <v>186</v>
      </c>
      <c r="C851" s="1" t="s">
        <v>3</v>
      </c>
      <c r="D851" s="19">
        <v>1.6725099999999999</v>
      </c>
      <c r="E851" s="20">
        <f t="shared" si="13"/>
        <v>5566.1132799999996</v>
      </c>
    </row>
    <row r="852" spans="1:5" x14ac:dyDescent="0.3">
      <c r="A852" s="4" t="s">
        <v>2398</v>
      </c>
      <c r="B852" s="1" t="s">
        <v>188</v>
      </c>
      <c r="C852" s="1" t="s">
        <v>3</v>
      </c>
      <c r="D852" s="19">
        <v>6.3204700000000003</v>
      </c>
      <c r="E852" s="20">
        <f t="shared" si="13"/>
        <v>21034.524160000001</v>
      </c>
    </row>
    <row r="853" spans="1:5" ht="45.2" x14ac:dyDescent="0.3">
      <c r="A853" s="4" t="s">
        <v>3706</v>
      </c>
      <c r="B853" s="1" t="s">
        <v>2399</v>
      </c>
      <c r="C853" s="1" t="s">
        <v>2157</v>
      </c>
      <c r="D853" s="19" t="s">
        <v>2157</v>
      </c>
      <c r="E853" s="20" t="e">
        <f t="shared" si="13"/>
        <v>#VALUE!</v>
      </c>
    </row>
    <row r="854" spans="1:5" x14ac:dyDescent="0.3">
      <c r="A854" s="4" t="s">
        <v>2400</v>
      </c>
      <c r="B854" s="1" t="s">
        <v>169</v>
      </c>
      <c r="C854" s="1" t="s">
        <v>3</v>
      </c>
      <c r="D854" s="19">
        <v>1.0568900000000001</v>
      </c>
      <c r="E854" s="20">
        <f t="shared" si="13"/>
        <v>3517.3299200000001</v>
      </c>
    </row>
    <row r="855" spans="1:5" x14ac:dyDescent="0.3">
      <c r="A855" s="4" t="s">
        <v>2401</v>
      </c>
      <c r="B855" s="1" t="s">
        <v>186</v>
      </c>
      <c r="C855" s="1" t="s">
        <v>3</v>
      </c>
      <c r="D855" s="19">
        <v>1.74752</v>
      </c>
      <c r="E855" s="20">
        <f t="shared" si="13"/>
        <v>5815.7465599999996</v>
      </c>
    </row>
    <row r="856" spans="1:5" x14ac:dyDescent="0.3">
      <c r="A856" s="4" t="s">
        <v>2402</v>
      </c>
      <c r="B856" s="1" t="s">
        <v>188</v>
      </c>
      <c r="C856" s="1" t="s">
        <v>3</v>
      </c>
      <c r="D856" s="19">
        <v>6.6182800000000004</v>
      </c>
      <c r="E856" s="20">
        <f t="shared" si="13"/>
        <v>22025.635840000003</v>
      </c>
    </row>
    <row r="857" spans="1:5" ht="45.2" x14ac:dyDescent="0.3">
      <c r="A857" s="4" t="s">
        <v>3707</v>
      </c>
      <c r="B857" s="1" t="s">
        <v>1850</v>
      </c>
      <c r="C857" s="1" t="s">
        <v>2157</v>
      </c>
      <c r="D857" s="19" t="s">
        <v>2157</v>
      </c>
      <c r="E857" s="20" t="e">
        <f t="shared" si="13"/>
        <v>#VALUE!</v>
      </c>
    </row>
    <row r="858" spans="1:5" x14ac:dyDescent="0.3">
      <c r="A858" s="4" t="s">
        <v>2403</v>
      </c>
      <c r="B858" s="1" t="s">
        <v>169</v>
      </c>
      <c r="C858" s="1" t="s">
        <v>3</v>
      </c>
      <c r="D858" s="19">
        <v>1.2856000000000001</v>
      </c>
      <c r="E858" s="20">
        <f t="shared" si="13"/>
        <v>4278.4768000000004</v>
      </c>
    </row>
    <row r="859" spans="1:5" x14ac:dyDescent="0.3">
      <c r="A859" s="4" t="s">
        <v>2404</v>
      </c>
      <c r="B859" s="1" t="s">
        <v>186</v>
      </c>
      <c r="C859" s="1" t="s">
        <v>3</v>
      </c>
      <c r="D859" s="19">
        <v>1.42079</v>
      </c>
      <c r="E859" s="20">
        <f t="shared" si="13"/>
        <v>4728.3891199999998</v>
      </c>
    </row>
    <row r="860" spans="1:5" x14ac:dyDescent="0.3">
      <c r="A860" s="23" t="s">
        <v>2405</v>
      </c>
      <c r="B860" s="24" t="s">
        <v>188</v>
      </c>
      <c r="C860" s="24" t="s">
        <v>3</v>
      </c>
      <c r="D860" s="25">
        <v>5.2942900000000002</v>
      </c>
      <c r="E860" s="20">
        <f t="shared" si="13"/>
        <v>17619.397120000001</v>
      </c>
    </row>
    <row r="861" spans="1:5" ht="30.15" x14ac:dyDescent="0.3">
      <c r="A861" s="4" t="s">
        <v>219</v>
      </c>
      <c r="B861" s="1" t="s">
        <v>4470</v>
      </c>
      <c r="C861" s="1" t="s">
        <v>2157</v>
      </c>
      <c r="D861" s="19" t="s">
        <v>2157</v>
      </c>
      <c r="E861" s="20" t="e">
        <f t="shared" si="13"/>
        <v>#VALUE!</v>
      </c>
    </row>
    <row r="862" spans="1:5" x14ac:dyDescent="0.3">
      <c r="A862" s="23" t="s">
        <v>1851</v>
      </c>
      <c r="B862" s="24" t="s">
        <v>169</v>
      </c>
      <c r="C862" s="24" t="s">
        <v>3</v>
      </c>
      <c r="D862" s="25">
        <v>1.28915</v>
      </c>
      <c r="E862" s="20">
        <f t="shared" si="13"/>
        <v>4290.2911999999997</v>
      </c>
    </row>
    <row r="863" spans="1:5" x14ac:dyDescent="0.3">
      <c r="A863" s="23" t="s">
        <v>1852</v>
      </c>
      <c r="B863" s="24" t="s">
        <v>186</v>
      </c>
      <c r="C863" s="24" t="s">
        <v>3</v>
      </c>
      <c r="D863" s="25">
        <v>1.42195</v>
      </c>
      <c r="E863" s="20">
        <f t="shared" si="13"/>
        <v>4732.2496000000001</v>
      </c>
    </row>
    <row r="864" spans="1:5" x14ac:dyDescent="0.3">
      <c r="A864" s="23" t="s">
        <v>1853</v>
      </c>
      <c r="B864" s="24" t="s">
        <v>188</v>
      </c>
      <c r="C864" s="24" t="s">
        <v>3</v>
      </c>
      <c r="D864" s="25">
        <v>5.2874800000000004</v>
      </c>
      <c r="E864" s="20">
        <f t="shared" si="13"/>
        <v>17596.73344</v>
      </c>
    </row>
    <row r="865" spans="1:5" ht="45.2" x14ac:dyDescent="0.3">
      <c r="A865" s="4" t="s">
        <v>3712</v>
      </c>
      <c r="B865" s="1" t="s">
        <v>3708</v>
      </c>
      <c r="C865" s="1" t="s">
        <v>2157</v>
      </c>
      <c r="D865" s="19" t="s">
        <v>2157</v>
      </c>
      <c r="E865" s="20" t="e">
        <f t="shared" si="13"/>
        <v>#VALUE!</v>
      </c>
    </row>
    <row r="866" spans="1:5" x14ac:dyDescent="0.3">
      <c r="A866" s="23" t="s">
        <v>3709</v>
      </c>
      <c r="B866" s="24" t="s">
        <v>169</v>
      </c>
      <c r="C866" s="24" t="s">
        <v>3</v>
      </c>
      <c r="D866" s="25">
        <v>1.41615</v>
      </c>
      <c r="E866" s="20">
        <f t="shared" si="13"/>
        <v>4712.9472000000005</v>
      </c>
    </row>
    <row r="867" spans="1:5" x14ac:dyDescent="0.3">
      <c r="A867" s="23" t="s">
        <v>3710</v>
      </c>
      <c r="B867" s="24" t="s">
        <v>2263</v>
      </c>
      <c r="C867" s="24" t="s">
        <v>3</v>
      </c>
      <c r="D867" s="25">
        <v>2.2583299999999999</v>
      </c>
      <c r="E867" s="20">
        <f t="shared" si="13"/>
        <v>7515.7222400000001</v>
      </c>
    </row>
    <row r="868" spans="1:5" x14ac:dyDescent="0.3">
      <c r="A868" s="23" t="s">
        <v>3711</v>
      </c>
      <c r="B868" s="24" t="s">
        <v>186</v>
      </c>
      <c r="C868" s="24" t="s">
        <v>3</v>
      </c>
      <c r="D868" s="25">
        <v>3.3083499999999999</v>
      </c>
      <c r="E868" s="20">
        <f t="shared" si="13"/>
        <v>11010.1888</v>
      </c>
    </row>
    <row r="869" spans="1:5" ht="45.2" x14ac:dyDescent="0.3">
      <c r="A869" s="4" t="s">
        <v>3713</v>
      </c>
      <c r="B869" s="1" t="s">
        <v>2406</v>
      </c>
      <c r="C869" s="1" t="s">
        <v>2157</v>
      </c>
      <c r="D869" s="19" t="s">
        <v>2157</v>
      </c>
      <c r="E869" s="20" t="e">
        <f t="shared" si="13"/>
        <v>#VALUE!</v>
      </c>
    </row>
    <row r="870" spans="1:5" x14ac:dyDescent="0.3">
      <c r="A870" s="23" t="s">
        <v>2407</v>
      </c>
      <c r="B870" s="24" t="s">
        <v>169</v>
      </c>
      <c r="C870" s="24" t="s">
        <v>3</v>
      </c>
      <c r="D870" s="25">
        <v>1.57836</v>
      </c>
      <c r="E870" s="20">
        <f t="shared" si="13"/>
        <v>5252.78208</v>
      </c>
    </row>
    <row r="871" spans="1:5" x14ac:dyDescent="0.3">
      <c r="A871" s="23" t="s">
        <v>2408</v>
      </c>
      <c r="B871" s="24" t="s">
        <v>2263</v>
      </c>
      <c r="C871" s="24" t="s">
        <v>3</v>
      </c>
      <c r="D871" s="25">
        <v>2.52868</v>
      </c>
      <c r="E871" s="20">
        <f t="shared" si="13"/>
        <v>8415.4470400000009</v>
      </c>
    </row>
    <row r="872" spans="1:5" x14ac:dyDescent="0.3">
      <c r="A872" s="23" t="s">
        <v>2409</v>
      </c>
      <c r="B872" s="24" t="s">
        <v>186</v>
      </c>
      <c r="C872" s="24" t="s">
        <v>3</v>
      </c>
      <c r="D872" s="25">
        <v>3.7138800000000001</v>
      </c>
      <c r="E872" s="20">
        <f t="shared" si="13"/>
        <v>12359.79264</v>
      </c>
    </row>
    <row r="873" spans="1:5" ht="45.2" x14ac:dyDescent="0.3">
      <c r="A873" s="4" t="s">
        <v>3714</v>
      </c>
      <c r="B873" s="1" t="s">
        <v>2410</v>
      </c>
      <c r="C873" s="1" t="s">
        <v>3</v>
      </c>
      <c r="D873" s="19">
        <v>1.2026300000000001</v>
      </c>
      <c r="E873" s="20">
        <f t="shared" si="13"/>
        <v>4002.3526400000001</v>
      </c>
    </row>
    <row r="874" spans="1:5" ht="45.2" x14ac:dyDescent="0.3">
      <c r="A874" s="4" t="s">
        <v>3715</v>
      </c>
      <c r="B874" s="1" t="s">
        <v>2411</v>
      </c>
      <c r="C874" s="1" t="s">
        <v>3</v>
      </c>
      <c r="D874" s="19">
        <v>1.2022600000000001</v>
      </c>
      <c r="E874" s="20">
        <f t="shared" si="13"/>
        <v>4001.1212800000003</v>
      </c>
    </row>
    <row r="875" spans="1:5" ht="45.2" x14ac:dyDescent="0.3">
      <c r="A875" s="4" t="s">
        <v>3716</v>
      </c>
      <c r="B875" s="1" t="s">
        <v>2412</v>
      </c>
      <c r="C875" s="1" t="s">
        <v>3</v>
      </c>
      <c r="D875" s="19">
        <v>1.2026300000000001</v>
      </c>
      <c r="E875" s="20">
        <f t="shared" si="13"/>
        <v>4002.3526400000001</v>
      </c>
    </row>
    <row r="876" spans="1:5" ht="45.2" x14ac:dyDescent="0.3">
      <c r="A876" s="4" t="s">
        <v>3717</v>
      </c>
      <c r="B876" s="1" t="s">
        <v>2413</v>
      </c>
      <c r="C876" s="1" t="s">
        <v>3</v>
      </c>
      <c r="D876" s="19">
        <v>1.20234</v>
      </c>
      <c r="E876" s="20">
        <f t="shared" si="13"/>
        <v>4001.3875199999998</v>
      </c>
    </row>
    <row r="877" spans="1:5" ht="45.2" customHeight="1" x14ac:dyDescent="0.3">
      <c r="A877" s="4">
        <v>3</v>
      </c>
      <c r="B877" s="35" t="s">
        <v>185</v>
      </c>
      <c r="C877" s="36"/>
      <c r="D877" s="36"/>
      <c r="E877" s="20">
        <f t="shared" si="13"/>
        <v>0</v>
      </c>
    </row>
    <row r="878" spans="1:5" ht="30.15" x14ac:dyDescent="0.3">
      <c r="A878" s="4" t="s">
        <v>1854</v>
      </c>
      <c r="B878" s="1" t="s">
        <v>2414</v>
      </c>
      <c r="C878" s="1" t="s">
        <v>2157</v>
      </c>
      <c r="D878" s="19" t="s">
        <v>2157</v>
      </c>
      <c r="E878" s="20" t="e">
        <f t="shared" si="13"/>
        <v>#VALUE!</v>
      </c>
    </row>
    <row r="879" spans="1:5" x14ac:dyDescent="0.3">
      <c r="A879" s="6" t="s">
        <v>1855</v>
      </c>
      <c r="B879" s="1" t="s">
        <v>169</v>
      </c>
      <c r="C879" s="1" t="s">
        <v>3</v>
      </c>
      <c r="D879" s="19">
        <v>0.39550999999999997</v>
      </c>
      <c r="E879" s="20">
        <f t="shared" si="13"/>
        <v>1316.2572799999998</v>
      </c>
    </row>
    <row r="880" spans="1:5" x14ac:dyDescent="0.3">
      <c r="A880" s="6" t="s">
        <v>1856</v>
      </c>
      <c r="B880" s="1" t="s">
        <v>187</v>
      </c>
      <c r="C880" s="1" t="s">
        <v>3</v>
      </c>
      <c r="D880" s="19">
        <v>1.0206999999999999</v>
      </c>
      <c r="E880" s="20">
        <f t="shared" si="13"/>
        <v>3396.8896</v>
      </c>
    </row>
    <row r="881" spans="1:5" ht="30.15" x14ac:dyDescent="0.3">
      <c r="A881" s="4" t="s">
        <v>1857</v>
      </c>
      <c r="B881" s="1" t="s">
        <v>189</v>
      </c>
      <c r="C881" s="1" t="s">
        <v>2157</v>
      </c>
      <c r="D881" s="19" t="s">
        <v>2157</v>
      </c>
      <c r="E881" s="20" t="e">
        <f t="shared" si="13"/>
        <v>#VALUE!</v>
      </c>
    </row>
    <row r="882" spans="1:5" x14ac:dyDescent="0.3">
      <c r="A882" s="6" t="s">
        <v>1858</v>
      </c>
      <c r="B882" s="1" t="s">
        <v>169</v>
      </c>
      <c r="C882" s="1" t="s">
        <v>3</v>
      </c>
      <c r="D882" s="19">
        <v>0.28166999999999998</v>
      </c>
      <c r="E882" s="20">
        <f t="shared" si="13"/>
        <v>937.39775999999995</v>
      </c>
    </row>
    <row r="883" spans="1:5" x14ac:dyDescent="0.3">
      <c r="A883" s="6" t="s">
        <v>1858</v>
      </c>
      <c r="B883" s="1" t="s">
        <v>187</v>
      </c>
      <c r="C883" s="1" t="s">
        <v>3</v>
      </c>
      <c r="D883" s="19">
        <v>0.72206999999999999</v>
      </c>
      <c r="E883" s="20">
        <f t="shared" si="13"/>
        <v>2403.0489600000001</v>
      </c>
    </row>
    <row r="884" spans="1:5" ht="30.15" x14ac:dyDescent="0.3">
      <c r="A884" s="4" t="s">
        <v>1859</v>
      </c>
      <c r="B884" s="1" t="s">
        <v>190</v>
      </c>
      <c r="C884" s="1" t="s">
        <v>2157</v>
      </c>
      <c r="D884" s="19" t="s">
        <v>2157</v>
      </c>
      <c r="E884" s="20" t="e">
        <f t="shared" si="13"/>
        <v>#VALUE!</v>
      </c>
    </row>
    <row r="885" spans="1:5" x14ac:dyDescent="0.3">
      <c r="A885" s="6" t="s">
        <v>1860</v>
      </c>
      <c r="B885" s="1" t="s">
        <v>169</v>
      </c>
      <c r="C885" s="1" t="s">
        <v>3</v>
      </c>
      <c r="D885" s="19">
        <v>0.28053</v>
      </c>
      <c r="E885" s="20">
        <f t="shared" si="13"/>
        <v>933.60383999999999</v>
      </c>
    </row>
    <row r="886" spans="1:5" x14ac:dyDescent="0.3">
      <c r="A886" s="6" t="s">
        <v>1861</v>
      </c>
      <c r="B886" s="1" t="s">
        <v>187</v>
      </c>
      <c r="C886" s="1" t="s">
        <v>3</v>
      </c>
      <c r="D886" s="19">
        <v>0.74465999999999999</v>
      </c>
      <c r="E886" s="20">
        <f t="shared" si="13"/>
        <v>2478.2284799999998</v>
      </c>
    </row>
    <row r="887" spans="1:5" ht="30.15" x14ac:dyDescent="0.3">
      <c r="A887" s="4" t="s">
        <v>1862</v>
      </c>
      <c r="B887" s="1" t="s">
        <v>191</v>
      </c>
      <c r="C887" s="1" t="s">
        <v>2157</v>
      </c>
      <c r="D887" s="19" t="s">
        <v>2157</v>
      </c>
      <c r="E887" s="20" t="e">
        <f t="shared" si="13"/>
        <v>#VALUE!</v>
      </c>
    </row>
    <row r="888" spans="1:5" x14ac:dyDescent="0.3">
      <c r="A888" s="6" t="s">
        <v>1863</v>
      </c>
      <c r="B888" s="1" t="s">
        <v>169</v>
      </c>
      <c r="C888" s="1" t="s">
        <v>3</v>
      </c>
      <c r="D888" s="19">
        <v>0.54793000000000003</v>
      </c>
      <c r="E888" s="20">
        <f t="shared" si="13"/>
        <v>1823.5110400000001</v>
      </c>
    </row>
    <row r="889" spans="1:5" x14ac:dyDescent="0.3">
      <c r="A889" s="6" t="s">
        <v>1864</v>
      </c>
      <c r="B889" s="1" t="s">
        <v>187</v>
      </c>
      <c r="C889" s="1" t="s">
        <v>3</v>
      </c>
      <c r="D889" s="19">
        <v>1.4269400000000001</v>
      </c>
      <c r="E889" s="20">
        <f t="shared" si="13"/>
        <v>4748.8563200000008</v>
      </c>
    </row>
    <row r="890" spans="1:5" ht="30.15" x14ac:dyDescent="0.3">
      <c r="A890" s="4" t="s">
        <v>1865</v>
      </c>
      <c r="B890" s="1" t="s">
        <v>192</v>
      </c>
      <c r="C890" s="1" t="s">
        <v>2157</v>
      </c>
      <c r="D890" s="19" t="s">
        <v>2157</v>
      </c>
      <c r="E890" s="20" t="e">
        <f t="shared" si="13"/>
        <v>#VALUE!</v>
      </c>
    </row>
    <row r="891" spans="1:5" x14ac:dyDescent="0.3">
      <c r="A891" s="6" t="s">
        <v>1866</v>
      </c>
      <c r="B891" s="1" t="s">
        <v>169</v>
      </c>
      <c r="C891" s="1" t="s">
        <v>3</v>
      </c>
      <c r="D891" s="19">
        <v>0.28248000000000001</v>
      </c>
      <c r="E891" s="20">
        <f t="shared" si="13"/>
        <v>940.09343999999999</v>
      </c>
    </row>
    <row r="892" spans="1:5" x14ac:dyDescent="0.3">
      <c r="A892" s="6" t="s">
        <v>1867</v>
      </c>
      <c r="B892" s="1" t="s">
        <v>187</v>
      </c>
      <c r="C892" s="1" t="s">
        <v>3</v>
      </c>
      <c r="D892" s="19">
        <v>0.62289000000000005</v>
      </c>
      <c r="E892" s="20">
        <f t="shared" si="13"/>
        <v>2072.9779200000003</v>
      </c>
    </row>
    <row r="893" spans="1:5" x14ac:dyDescent="0.3">
      <c r="A893" s="4" t="s">
        <v>1868</v>
      </c>
      <c r="B893" s="1" t="s">
        <v>2415</v>
      </c>
      <c r="C893" s="1" t="s">
        <v>2157</v>
      </c>
      <c r="D893" s="19" t="s">
        <v>2157</v>
      </c>
      <c r="E893" s="20" t="e">
        <f t="shared" si="13"/>
        <v>#VALUE!</v>
      </c>
    </row>
    <row r="894" spans="1:5" x14ac:dyDescent="0.3">
      <c r="A894" s="6" t="s">
        <v>1869</v>
      </c>
      <c r="B894" s="1" t="s">
        <v>169</v>
      </c>
      <c r="C894" s="1" t="s">
        <v>3</v>
      </c>
      <c r="D894" s="19">
        <v>0.33811999999999998</v>
      </c>
      <c r="E894" s="20">
        <f t="shared" si="13"/>
        <v>1125.2633599999999</v>
      </c>
    </row>
    <row r="895" spans="1:5" x14ac:dyDescent="0.3">
      <c r="A895" s="6" t="s">
        <v>1870</v>
      </c>
      <c r="B895" s="1" t="s">
        <v>187</v>
      </c>
      <c r="C895" s="1" t="s">
        <v>3</v>
      </c>
      <c r="D895" s="19">
        <v>0.83328000000000002</v>
      </c>
      <c r="E895" s="20">
        <f t="shared" si="13"/>
        <v>2773.1558399999999</v>
      </c>
    </row>
    <row r="896" spans="1:5" x14ac:dyDescent="0.3">
      <c r="A896" s="4" t="s">
        <v>1871</v>
      </c>
      <c r="B896" s="1" t="s">
        <v>193</v>
      </c>
      <c r="C896" s="1" t="s">
        <v>2157</v>
      </c>
      <c r="D896" s="19" t="s">
        <v>2157</v>
      </c>
      <c r="E896" s="20" t="e">
        <f t="shared" si="13"/>
        <v>#VALUE!</v>
      </c>
    </row>
    <row r="897" spans="1:5" x14ac:dyDescent="0.3">
      <c r="A897" s="6" t="s">
        <v>1872</v>
      </c>
      <c r="B897" s="1" t="s">
        <v>169</v>
      </c>
      <c r="C897" s="1" t="s">
        <v>3</v>
      </c>
      <c r="D897" s="19">
        <v>0.52134999999999998</v>
      </c>
      <c r="E897" s="20">
        <f t="shared" si="13"/>
        <v>1735.0527999999999</v>
      </c>
    </row>
    <row r="898" spans="1:5" x14ac:dyDescent="0.3">
      <c r="A898" s="6" t="s">
        <v>1873</v>
      </c>
      <c r="B898" s="1" t="s">
        <v>187</v>
      </c>
      <c r="C898" s="1" t="s">
        <v>3</v>
      </c>
      <c r="D898" s="19">
        <v>1.3161799999999999</v>
      </c>
      <c r="E898" s="20">
        <f t="shared" si="13"/>
        <v>4380.2470399999993</v>
      </c>
    </row>
    <row r="899" spans="1:5" x14ac:dyDescent="0.3">
      <c r="A899" s="4" t="s">
        <v>1874</v>
      </c>
      <c r="B899" s="1" t="s">
        <v>194</v>
      </c>
      <c r="C899" s="1"/>
      <c r="D899" s="19"/>
      <c r="E899" s="20">
        <f t="shared" si="13"/>
        <v>0</v>
      </c>
    </row>
    <row r="900" spans="1:5" x14ac:dyDescent="0.3">
      <c r="A900" s="6" t="s">
        <v>1875</v>
      </c>
      <c r="B900" s="1" t="s">
        <v>169</v>
      </c>
      <c r="C900" s="1" t="s">
        <v>3</v>
      </c>
      <c r="D900" s="19">
        <v>0.31486999999999998</v>
      </c>
      <c r="E900" s="20">
        <f t="shared" si="13"/>
        <v>1047.8873599999999</v>
      </c>
    </row>
    <row r="901" spans="1:5" x14ac:dyDescent="0.3">
      <c r="A901" s="6" t="s">
        <v>1876</v>
      </c>
      <c r="B901" s="1" t="s">
        <v>187</v>
      </c>
      <c r="C901" s="1" t="s">
        <v>3</v>
      </c>
      <c r="D901" s="19">
        <v>0.77125999999999995</v>
      </c>
      <c r="E901" s="20">
        <f t="shared" si="13"/>
        <v>2566.7532799999999</v>
      </c>
    </row>
    <row r="902" spans="1:5" x14ac:dyDescent="0.3">
      <c r="A902" s="4" t="s">
        <v>1877</v>
      </c>
      <c r="B902" s="1" t="s">
        <v>195</v>
      </c>
      <c r="C902" s="1" t="s">
        <v>2157</v>
      </c>
      <c r="D902" s="19" t="s">
        <v>2157</v>
      </c>
      <c r="E902" s="20" t="e">
        <f t="shared" si="13"/>
        <v>#VALUE!</v>
      </c>
    </row>
    <row r="903" spans="1:5" x14ac:dyDescent="0.3">
      <c r="A903" s="6" t="s">
        <v>1878</v>
      </c>
      <c r="B903" s="1" t="s">
        <v>169</v>
      </c>
      <c r="C903" s="1" t="s">
        <v>3</v>
      </c>
      <c r="D903" s="19">
        <v>0.30269000000000001</v>
      </c>
      <c r="E903" s="20">
        <f t="shared" si="13"/>
        <v>1007.3523200000001</v>
      </c>
    </row>
    <row r="904" spans="1:5" x14ac:dyDescent="0.3">
      <c r="A904" s="6" t="s">
        <v>1879</v>
      </c>
      <c r="B904" s="1" t="s">
        <v>187</v>
      </c>
      <c r="C904" s="1" t="s">
        <v>3</v>
      </c>
      <c r="D904" s="19">
        <v>0.67681000000000002</v>
      </c>
      <c r="E904" s="20">
        <f t="shared" si="13"/>
        <v>2252.4236799999999</v>
      </c>
    </row>
    <row r="905" spans="1:5" x14ac:dyDescent="0.3">
      <c r="A905" s="4" t="s">
        <v>1880</v>
      </c>
      <c r="B905" s="1" t="s">
        <v>196</v>
      </c>
      <c r="C905" s="1" t="s">
        <v>2157</v>
      </c>
      <c r="D905" s="19" t="s">
        <v>2157</v>
      </c>
      <c r="E905" s="20" t="e">
        <f t="shared" si="13"/>
        <v>#VALUE!</v>
      </c>
    </row>
    <row r="906" spans="1:5" x14ac:dyDescent="0.3">
      <c r="A906" s="6" t="s">
        <v>1881</v>
      </c>
      <c r="B906" s="1" t="s">
        <v>169</v>
      </c>
      <c r="C906" s="1" t="s">
        <v>3</v>
      </c>
      <c r="D906" s="19">
        <v>0.28053</v>
      </c>
      <c r="E906" s="20">
        <f t="shared" si="13"/>
        <v>933.60383999999999</v>
      </c>
    </row>
    <row r="907" spans="1:5" x14ac:dyDescent="0.3">
      <c r="A907" s="6" t="s">
        <v>1882</v>
      </c>
      <c r="B907" s="1" t="s">
        <v>187</v>
      </c>
      <c r="C907" s="1" t="s">
        <v>3</v>
      </c>
      <c r="D907" s="19">
        <v>0.74465999999999999</v>
      </c>
      <c r="E907" s="20">
        <f t="shared" si="13"/>
        <v>2478.2284799999998</v>
      </c>
    </row>
    <row r="908" spans="1:5" x14ac:dyDescent="0.3">
      <c r="A908" s="4" t="s">
        <v>1883</v>
      </c>
      <c r="B908" s="1" t="s">
        <v>197</v>
      </c>
      <c r="C908" s="1" t="s">
        <v>2157</v>
      </c>
      <c r="D908" s="19" t="s">
        <v>2157</v>
      </c>
      <c r="E908" s="20" t="e">
        <f t="shared" ref="E908:E971" si="14">D908*3328</f>
        <v>#VALUE!</v>
      </c>
    </row>
    <row r="909" spans="1:5" x14ac:dyDescent="0.3">
      <c r="A909" s="6" t="s">
        <v>1884</v>
      </c>
      <c r="B909" s="1" t="s">
        <v>169</v>
      </c>
      <c r="C909" s="1" t="s">
        <v>3</v>
      </c>
      <c r="D909" s="19">
        <v>0.38589000000000001</v>
      </c>
      <c r="E909" s="20">
        <f t="shared" si="14"/>
        <v>1284.2419199999999</v>
      </c>
    </row>
    <row r="910" spans="1:5" x14ac:dyDescent="0.3">
      <c r="A910" s="6" t="s">
        <v>1885</v>
      </c>
      <c r="B910" s="1" t="s">
        <v>187</v>
      </c>
      <c r="C910" s="1" t="s">
        <v>3</v>
      </c>
      <c r="D910" s="19">
        <v>0.99483999999999995</v>
      </c>
      <c r="E910" s="20">
        <f t="shared" si="14"/>
        <v>3310.8275199999998</v>
      </c>
    </row>
    <row r="911" spans="1:5" ht="30.15" x14ac:dyDescent="0.3">
      <c r="A911" s="4" t="s">
        <v>1886</v>
      </c>
      <c r="B911" s="1" t="s">
        <v>198</v>
      </c>
      <c r="C911" s="1" t="s">
        <v>2157</v>
      </c>
      <c r="D911" s="19" t="s">
        <v>2157</v>
      </c>
      <c r="E911" s="20" t="e">
        <f t="shared" si="14"/>
        <v>#VALUE!</v>
      </c>
    </row>
    <row r="912" spans="1:5" x14ac:dyDescent="0.3">
      <c r="A912" s="6" t="s">
        <v>1887</v>
      </c>
      <c r="B912" s="1" t="s">
        <v>169</v>
      </c>
      <c r="C912" s="1" t="s">
        <v>3</v>
      </c>
      <c r="D912" s="19">
        <v>0.28248000000000001</v>
      </c>
      <c r="E912" s="20">
        <f t="shared" si="14"/>
        <v>940.09343999999999</v>
      </c>
    </row>
    <row r="913" spans="1:5" x14ac:dyDescent="0.3">
      <c r="A913" s="6" t="s">
        <v>1888</v>
      </c>
      <c r="B913" s="1" t="s">
        <v>187</v>
      </c>
      <c r="C913" s="1" t="s">
        <v>3</v>
      </c>
      <c r="D913" s="19">
        <v>0.62289000000000005</v>
      </c>
      <c r="E913" s="20">
        <f t="shared" si="14"/>
        <v>2072.9779200000003</v>
      </c>
    </row>
    <row r="914" spans="1:5" ht="30.15" x14ac:dyDescent="0.3">
      <c r="A914" s="4" t="s">
        <v>1889</v>
      </c>
      <c r="B914" s="1" t="s">
        <v>2416</v>
      </c>
      <c r="C914" s="1" t="s">
        <v>2157</v>
      </c>
      <c r="D914" s="19" t="s">
        <v>2157</v>
      </c>
      <c r="E914" s="20" t="e">
        <f t="shared" si="14"/>
        <v>#VALUE!</v>
      </c>
    </row>
    <row r="915" spans="1:5" x14ac:dyDescent="0.3">
      <c r="A915" s="4" t="s">
        <v>1890</v>
      </c>
      <c r="B915" s="1" t="s">
        <v>169</v>
      </c>
      <c r="C915" s="1" t="s">
        <v>3</v>
      </c>
      <c r="D915" s="19">
        <v>0.39550999999999997</v>
      </c>
      <c r="E915" s="20">
        <f t="shared" si="14"/>
        <v>1316.2572799999998</v>
      </c>
    </row>
    <row r="916" spans="1:5" x14ac:dyDescent="0.3">
      <c r="A916" s="4" t="s">
        <v>1891</v>
      </c>
      <c r="B916" s="1" t="s">
        <v>187</v>
      </c>
      <c r="C916" s="1" t="s">
        <v>3</v>
      </c>
      <c r="D916" s="19">
        <v>1.02047</v>
      </c>
      <c r="E916" s="20">
        <f t="shared" si="14"/>
        <v>3396.1241599999998</v>
      </c>
    </row>
    <row r="917" spans="1:5" ht="30.15" x14ac:dyDescent="0.3">
      <c r="A917" s="4" t="s">
        <v>1892</v>
      </c>
      <c r="B917" s="1" t="s">
        <v>199</v>
      </c>
      <c r="C917" s="1" t="s">
        <v>2157</v>
      </c>
      <c r="D917" s="19" t="s">
        <v>2157</v>
      </c>
      <c r="E917" s="20" t="e">
        <f t="shared" si="14"/>
        <v>#VALUE!</v>
      </c>
    </row>
    <row r="918" spans="1:5" x14ac:dyDescent="0.3">
      <c r="A918" s="4" t="s">
        <v>1893</v>
      </c>
      <c r="B918" s="1" t="s">
        <v>169</v>
      </c>
      <c r="C918" s="1" t="s">
        <v>3</v>
      </c>
      <c r="D918" s="19">
        <v>0.28053</v>
      </c>
      <c r="E918" s="20">
        <f t="shared" si="14"/>
        <v>933.60383999999999</v>
      </c>
    </row>
    <row r="919" spans="1:5" x14ac:dyDescent="0.3">
      <c r="A919" s="4" t="s">
        <v>1894</v>
      </c>
      <c r="B919" s="1" t="s">
        <v>187</v>
      </c>
      <c r="C919" s="1" t="s">
        <v>3</v>
      </c>
      <c r="D919" s="19">
        <v>0.74465999999999999</v>
      </c>
      <c r="E919" s="20">
        <f t="shared" si="14"/>
        <v>2478.2284799999998</v>
      </c>
    </row>
    <row r="920" spans="1:5" ht="30.15" x14ac:dyDescent="0.3">
      <c r="A920" s="4" t="s">
        <v>1895</v>
      </c>
      <c r="B920" s="1" t="s">
        <v>200</v>
      </c>
      <c r="C920" s="1" t="s">
        <v>2157</v>
      </c>
      <c r="D920" s="19" t="s">
        <v>2157</v>
      </c>
      <c r="E920" s="20" t="e">
        <f t="shared" si="14"/>
        <v>#VALUE!</v>
      </c>
    </row>
    <row r="921" spans="1:5" x14ac:dyDescent="0.3">
      <c r="A921" s="4" t="s">
        <v>1896</v>
      </c>
      <c r="B921" s="1" t="s">
        <v>169</v>
      </c>
      <c r="C921" s="1" t="s">
        <v>3</v>
      </c>
      <c r="D921" s="19">
        <v>0.38279999999999997</v>
      </c>
      <c r="E921" s="20">
        <f t="shared" si="14"/>
        <v>1273.9584</v>
      </c>
    </row>
    <row r="922" spans="1:5" x14ac:dyDescent="0.3">
      <c r="A922" s="4" t="s">
        <v>1897</v>
      </c>
      <c r="B922" s="1" t="s">
        <v>187</v>
      </c>
      <c r="C922" s="1" t="s">
        <v>3</v>
      </c>
      <c r="D922" s="19">
        <v>1.0326299999999999</v>
      </c>
      <c r="E922" s="20">
        <f t="shared" si="14"/>
        <v>3436.5926399999998</v>
      </c>
    </row>
    <row r="923" spans="1:5" ht="30.15" x14ac:dyDescent="0.3">
      <c r="A923" s="4" t="s">
        <v>1898</v>
      </c>
      <c r="B923" s="1" t="s">
        <v>201</v>
      </c>
      <c r="C923" s="1" t="s">
        <v>2157</v>
      </c>
      <c r="D923" s="19" t="s">
        <v>2157</v>
      </c>
      <c r="E923" s="20" t="e">
        <f t="shared" si="14"/>
        <v>#VALUE!</v>
      </c>
    </row>
    <row r="924" spans="1:5" x14ac:dyDescent="0.3">
      <c r="A924" s="4" t="s">
        <v>1899</v>
      </c>
      <c r="B924" s="1" t="s">
        <v>169</v>
      </c>
      <c r="C924" s="1" t="s">
        <v>3</v>
      </c>
      <c r="D924" s="19">
        <v>0.28248000000000001</v>
      </c>
      <c r="E924" s="20">
        <f t="shared" si="14"/>
        <v>940.09343999999999</v>
      </c>
    </row>
    <row r="925" spans="1:5" x14ac:dyDescent="0.3">
      <c r="A925" s="4" t="s">
        <v>1900</v>
      </c>
      <c r="B925" s="1" t="s">
        <v>187</v>
      </c>
      <c r="C925" s="1" t="s">
        <v>3</v>
      </c>
      <c r="D925" s="19">
        <v>0.62289000000000005</v>
      </c>
      <c r="E925" s="20">
        <f t="shared" si="14"/>
        <v>2072.9779200000003</v>
      </c>
    </row>
    <row r="926" spans="1:5" ht="45.2" x14ac:dyDescent="0.3">
      <c r="A926" s="4" t="s">
        <v>1901</v>
      </c>
      <c r="B926" s="1" t="s">
        <v>202</v>
      </c>
      <c r="C926" s="1" t="s">
        <v>2157</v>
      </c>
      <c r="D926" s="19" t="s">
        <v>2157</v>
      </c>
      <c r="E926" s="20" t="e">
        <f t="shared" si="14"/>
        <v>#VALUE!</v>
      </c>
    </row>
    <row r="927" spans="1:5" x14ac:dyDescent="0.3">
      <c r="A927" s="4" t="s">
        <v>1902</v>
      </c>
      <c r="B927" s="1" t="s">
        <v>169</v>
      </c>
      <c r="C927" s="1" t="s">
        <v>3</v>
      </c>
      <c r="D927" s="19">
        <v>0.28248000000000001</v>
      </c>
      <c r="E927" s="20">
        <f t="shared" si="14"/>
        <v>940.09343999999999</v>
      </c>
    </row>
    <row r="928" spans="1:5" x14ac:dyDescent="0.3">
      <c r="A928" s="4" t="s">
        <v>1903</v>
      </c>
      <c r="B928" s="1" t="s">
        <v>187</v>
      </c>
      <c r="C928" s="1" t="s">
        <v>3</v>
      </c>
      <c r="D928" s="19">
        <v>0.62289000000000005</v>
      </c>
      <c r="E928" s="20">
        <f t="shared" si="14"/>
        <v>2072.9779200000003</v>
      </c>
    </row>
    <row r="929" spans="1:5" x14ac:dyDescent="0.3">
      <c r="A929" s="4" t="s">
        <v>1904</v>
      </c>
      <c r="B929" s="1" t="s">
        <v>203</v>
      </c>
      <c r="C929" s="1"/>
      <c r="D929" s="19"/>
      <c r="E929" s="20">
        <f t="shared" si="14"/>
        <v>0</v>
      </c>
    </row>
    <row r="930" spans="1:5" x14ac:dyDescent="0.3">
      <c r="A930" s="4" t="s">
        <v>1905</v>
      </c>
      <c r="B930" s="1" t="s">
        <v>169</v>
      </c>
      <c r="C930" s="1" t="s">
        <v>3</v>
      </c>
      <c r="D930" s="19">
        <v>0.48924000000000001</v>
      </c>
      <c r="E930" s="20">
        <f t="shared" si="14"/>
        <v>1628.1907200000001</v>
      </c>
    </row>
    <row r="931" spans="1:5" x14ac:dyDescent="0.3">
      <c r="A931" s="4" t="s">
        <v>1906</v>
      </c>
      <c r="B931" s="1" t="s">
        <v>187</v>
      </c>
      <c r="C931" s="1" t="s">
        <v>3</v>
      </c>
      <c r="D931" s="19">
        <v>1.2365699999999999</v>
      </c>
      <c r="E931" s="20">
        <f t="shared" si="14"/>
        <v>4115.3049599999995</v>
      </c>
    </row>
    <row r="932" spans="1:5" x14ac:dyDescent="0.3">
      <c r="A932" s="4" t="s">
        <v>1907</v>
      </c>
      <c r="B932" s="1" t="s">
        <v>204</v>
      </c>
      <c r="C932" s="1" t="s">
        <v>2157</v>
      </c>
      <c r="D932" s="19" t="s">
        <v>2157</v>
      </c>
      <c r="E932" s="20" t="e">
        <f t="shared" si="14"/>
        <v>#VALUE!</v>
      </c>
    </row>
    <row r="933" spans="1:5" x14ac:dyDescent="0.3">
      <c r="A933" s="4" t="s">
        <v>1908</v>
      </c>
      <c r="B933" s="1" t="s">
        <v>169</v>
      </c>
      <c r="C933" s="1" t="s">
        <v>3</v>
      </c>
      <c r="D933" s="19">
        <v>0.46755999999999998</v>
      </c>
      <c r="E933" s="20">
        <f t="shared" si="14"/>
        <v>1556.0396799999999</v>
      </c>
    </row>
    <row r="934" spans="1:5" x14ac:dyDescent="0.3">
      <c r="A934" s="4" t="s">
        <v>1909</v>
      </c>
      <c r="B934" s="1" t="s">
        <v>187</v>
      </c>
      <c r="C934" s="1" t="s">
        <v>3</v>
      </c>
      <c r="D934" s="19">
        <v>1.1113599999999999</v>
      </c>
      <c r="E934" s="20">
        <f t="shared" si="14"/>
        <v>3698.6060799999996</v>
      </c>
    </row>
    <row r="935" spans="1:5" ht="30.15" x14ac:dyDescent="0.3">
      <c r="A935" s="4" t="s">
        <v>1910</v>
      </c>
      <c r="B935" s="1" t="s">
        <v>205</v>
      </c>
      <c r="C935" s="1" t="s">
        <v>2157</v>
      </c>
      <c r="D935" s="19" t="s">
        <v>2157</v>
      </c>
      <c r="E935" s="20" t="e">
        <f t="shared" si="14"/>
        <v>#VALUE!</v>
      </c>
    </row>
    <row r="936" spans="1:5" x14ac:dyDescent="0.3">
      <c r="A936" s="4" t="s">
        <v>1911</v>
      </c>
      <c r="B936" s="1" t="s">
        <v>169</v>
      </c>
      <c r="C936" s="1" t="s">
        <v>3</v>
      </c>
      <c r="D936" s="19">
        <v>0.46755999999999998</v>
      </c>
      <c r="E936" s="20">
        <f t="shared" si="14"/>
        <v>1556.0396799999999</v>
      </c>
    </row>
    <row r="937" spans="1:5" x14ac:dyDescent="0.3">
      <c r="A937" s="4" t="s">
        <v>1912</v>
      </c>
      <c r="B937" s="1" t="s">
        <v>187</v>
      </c>
      <c r="C937" s="1" t="s">
        <v>3</v>
      </c>
      <c r="D937" s="19">
        <v>1.1113599999999999</v>
      </c>
      <c r="E937" s="20">
        <f t="shared" si="14"/>
        <v>3698.6060799999996</v>
      </c>
    </row>
    <row r="938" spans="1:5" ht="30.15" x14ac:dyDescent="0.3">
      <c r="A938" s="4" t="s">
        <v>1913</v>
      </c>
      <c r="B938" s="1" t="s">
        <v>206</v>
      </c>
      <c r="C938" s="1" t="s">
        <v>2157</v>
      </c>
      <c r="D938" s="19" t="s">
        <v>2157</v>
      </c>
      <c r="E938" s="20" t="e">
        <f t="shared" si="14"/>
        <v>#VALUE!</v>
      </c>
    </row>
    <row r="939" spans="1:5" x14ac:dyDescent="0.3">
      <c r="A939" s="4" t="s">
        <v>1914</v>
      </c>
      <c r="B939" s="1" t="s">
        <v>169</v>
      </c>
      <c r="C939" s="1" t="s">
        <v>3</v>
      </c>
      <c r="D939" s="19">
        <v>0.50921000000000005</v>
      </c>
      <c r="E939" s="20">
        <f t="shared" si="14"/>
        <v>1694.6508800000001</v>
      </c>
    </row>
    <row r="940" spans="1:5" x14ac:dyDescent="0.3">
      <c r="A940" s="4" t="s">
        <v>1915</v>
      </c>
      <c r="B940" s="1" t="s">
        <v>187</v>
      </c>
      <c r="C940" s="1" t="s">
        <v>3</v>
      </c>
      <c r="D940" s="19">
        <v>1.40035</v>
      </c>
      <c r="E940" s="20">
        <f t="shared" si="14"/>
        <v>4660.3648000000003</v>
      </c>
    </row>
    <row r="941" spans="1:5" ht="30.15" x14ac:dyDescent="0.3">
      <c r="A941" s="4" t="s">
        <v>226</v>
      </c>
      <c r="B941" s="1" t="s">
        <v>2417</v>
      </c>
      <c r="C941" s="1" t="s">
        <v>3</v>
      </c>
      <c r="D941" s="19">
        <v>0.38230999999999998</v>
      </c>
      <c r="E941" s="20">
        <f t="shared" si="14"/>
        <v>1272.3276799999999</v>
      </c>
    </row>
    <row r="942" spans="1:5" ht="30.15" x14ac:dyDescent="0.3">
      <c r="A942" s="4" t="s">
        <v>227</v>
      </c>
      <c r="B942" s="1" t="s">
        <v>2418</v>
      </c>
      <c r="C942" s="1" t="s">
        <v>3</v>
      </c>
      <c r="D942" s="19">
        <v>0.77707999999999999</v>
      </c>
      <c r="E942" s="20">
        <f t="shared" si="14"/>
        <v>2586.1222400000001</v>
      </c>
    </row>
    <row r="943" spans="1:5" ht="45.2" x14ac:dyDescent="0.3">
      <c r="A943" s="4" t="s">
        <v>228</v>
      </c>
      <c r="B943" s="1" t="s">
        <v>2142</v>
      </c>
      <c r="C943" s="1" t="s">
        <v>3</v>
      </c>
      <c r="D943" s="19">
        <v>0.65190000000000003</v>
      </c>
      <c r="E943" s="20">
        <f t="shared" si="14"/>
        <v>2169.5232000000001</v>
      </c>
    </row>
    <row r="944" spans="1:5" ht="30.15" x14ac:dyDescent="0.3">
      <c r="A944" s="4" t="s">
        <v>229</v>
      </c>
      <c r="B944" s="1" t="s">
        <v>230</v>
      </c>
      <c r="C944" s="1" t="s">
        <v>3</v>
      </c>
      <c r="D944" s="19">
        <v>0.47294000000000003</v>
      </c>
      <c r="E944" s="20">
        <f t="shared" si="14"/>
        <v>1573.9443200000001</v>
      </c>
    </row>
    <row r="945" spans="1:5" ht="30.15" x14ac:dyDescent="0.3">
      <c r="A945" s="4" t="s">
        <v>231</v>
      </c>
      <c r="B945" s="1" t="s">
        <v>2419</v>
      </c>
      <c r="C945" s="1" t="s">
        <v>3</v>
      </c>
      <c r="D945" s="19">
        <v>0.45073999999999997</v>
      </c>
      <c r="E945" s="20">
        <f t="shared" si="14"/>
        <v>1500.0627199999999</v>
      </c>
    </row>
    <row r="946" spans="1:5" ht="30.15" x14ac:dyDescent="0.3">
      <c r="A946" s="4" t="s">
        <v>232</v>
      </c>
      <c r="B946" s="1" t="s">
        <v>2420</v>
      </c>
      <c r="C946" s="1" t="s">
        <v>3</v>
      </c>
      <c r="D946" s="19">
        <v>0.34749999999999998</v>
      </c>
      <c r="E946" s="20">
        <f t="shared" si="14"/>
        <v>1156.48</v>
      </c>
    </row>
    <row r="947" spans="1:5" ht="30.15" x14ac:dyDescent="0.3">
      <c r="A947" s="4" t="s">
        <v>233</v>
      </c>
      <c r="B947" s="1" t="s">
        <v>2421</v>
      </c>
      <c r="C947" s="1" t="s">
        <v>3</v>
      </c>
      <c r="D947" s="19">
        <v>0.45073999999999997</v>
      </c>
      <c r="E947" s="20">
        <f t="shared" si="14"/>
        <v>1500.0627199999999</v>
      </c>
    </row>
    <row r="948" spans="1:5" ht="30.15" x14ac:dyDescent="0.3">
      <c r="A948" s="4" t="s">
        <v>234</v>
      </c>
      <c r="B948" s="1" t="s">
        <v>2422</v>
      </c>
      <c r="C948" s="1" t="s">
        <v>3</v>
      </c>
      <c r="D948" s="19">
        <v>0.48546</v>
      </c>
      <c r="E948" s="20">
        <f t="shared" si="14"/>
        <v>1615.61088</v>
      </c>
    </row>
    <row r="949" spans="1:5" ht="45.2" x14ac:dyDescent="0.3">
      <c r="A949" s="4" t="s">
        <v>235</v>
      </c>
      <c r="B949" s="1" t="s">
        <v>2423</v>
      </c>
      <c r="C949" s="1" t="s">
        <v>3</v>
      </c>
      <c r="D949" s="19">
        <v>0.33057999999999998</v>
      </c>
      <c r="E949" s="20">
        <f t="shared" si="14"/>
        <v>1100.1702399999999</v>
      </c>
    </row>
    <row r="950" spans="1:5" ht="45.2" x14ac:dyDescent="0.3">
      <c r="A950" s="4" t="s">
        <v>236</v>
      </c>
      <c r="B950" s="1" t="s">
        <v>2424</v>
      </c>
      <c r="C950" s="1" t="s">
        <v>3</v>
      </c>
      <c r="D950" s="19">
        <v>0.24124000000000001</v>
      </c>
      <c r="E950" s="20">
        <f t="shared" si="14"/>
        <v>802.84672</v>
      </c>
    </row>
    <row r="951" spans="1:5" ht="45.2" x14ac:dyDescent="0.3">
      <c r="A951" s="4" t="s">
        <v>238</v>
      </c>
      <c r="B951" s="1" t="s">
        <v>2425</v>
      </c>
      <c r="C951" s="1" t="s">
        <v>3</v>
      </c>
      <c r="D951" s="19">
        <v>0.65964</v>
      </c>
      <c r="E951" s="20">
        <f t="shared" si="14"/>
        <v>2195.2819199999999</v>
      </c>
    </row>
    <row r="952" spans="1:5" ht="45.2" x14ac:dyDescent="0.3">
      <c r="A952" s="4" t="s">
        <v>240</v>
      </c>
      <c r="B952" s="1" t="s">
        <v>2426</v>
      </c>
      <c r="C952" s="1" t="s">
        <v>3</v>
      </c>
      <c r="D952" s="19">
        <v>0.25627</v>
      </c>
      <c r="E952" s="20">
        <f t="shared" si="14"/>
        <v>852.86655999999994</v>
      </c>
    </row>
    <row r="953" spans="1:5" ht="45.2" x14ac:dyDescent="0.3">
      <c r="A953" s="4" t="s">
        <v>242</v>
      </c>
      <c r="B953" s="1" t="s">
        <v>2427</v>
      </c>
      <c r="C953" s="1" t="s">
        <v>3</v>
      </c>
      <c r="D953" s="19">
        <v>0.27362999999999998</v>
      </c>
      <c r="E953" s="20">
        <f t="shared" si="14"/>
        <v>910.64063999999996</v>
      </c>
    </row>
    <row r="954" spans="1:5" ht="45.2" x14ac:dyDescent="0.3">
      <c r="A954" s="4" t="s">
        <v>243</v>
      </c>
      <c r="B954" s="1" t="s">
        <v>2428</v>
      </c>
      <c r="C954" s="1" t="s">
        <v>3</v>
      </c>
      <c r="D954" s="19">
        <v>0.46295999999999998</v>
      </c>
      <c r="E954" s="20">
        <f t="shared" si="14"/>
        <v>1540.7308799999998</v>
      </c>
    </row>
    <row r="955" spans="1:5" ht="45.2" x14ac:dyDescent="0.3">
      <c r="A955" s="4" t="s">
        <v>244</v>
      </c>
      <c r="B955" s="1" t="s">
        <v>2429</v>
      </c>
      <c r="C955" s="1" t="s">
        <v>3</v>
      </c>
      <c r="D955" s="19">
        <v>0.31896999999999998</v>
      </c>
      <c r="E955" s="20">
        <f t="shared" si="14"/>
        <v>1061.53216</v>
      </c>
    </row>
    <row r="956" spans="1:5" ht="45.2" x14ac:dyDescent="0.3">
      <c r="A956" s="4" t="s">
        <v>245</v>
      </c>
      <c r="B956" s="1" t="s">
        <v>2430</v>
      </c>
      <c r="C956" s="1" t="s">
        <v>3</v>
      </c>
      <c r="D956" s="19">
        <v>0.49471999999999999</v>
      </c>
      <c r="E956" s="20">
        <f t="shared" si="14"/>
        <v>1646.4281599999999</v>
      </c>
    </row>
    <row r="957" spans="1:5" ht="45.2" x14ac:dyDescent="0.3">
      <c r="A957" s="4" t="s">
        <v>246</v>
      </c>
      <c r="B957" s="1" t="s">
        <v>2431</v>
      </c>
      <c r="C957" s="1" t="s">
        <v>3</v>
      </c>
      <c r="D957" s="19">
        <v>0.27001999999999998</v>
      </c>
      <c r="E957" s="20">
        <f t="shared" si="14"/>
        <v>898.62655999999993</v>
      </c>
    </row>
    <row r="958" spans="1:5" ht="45.2" x14ac:dyDescent="0.3">
      <c r="A958" s="4" t="s">
        <v>247</v>
      </c>
      <c r="B958" s="1" t="s">
        <v>2432</v>
      </c>
      <c r="C958" s="1" t="s">
        <v>3</v>
      </c>
      <c r="D958" s="19">
        <v>0.20197999999999999</v>
      </c>
      <c r="E958" s="20">
        <f t="shared" si="14"/>
        <v>672.18943999999999</v>
      </c>
    </row>
    <row r="959" spans="1:5" ht="45.2" x14ac:dyDescent="0.3">
      <c r="A959" s="4" t="s">
        <v>248</v>
      </c>
      <c r="B959" s="1" t="s">
        <v>2433</v>
      </c>
      <c r="C959" s="1" t="s">
        <v>3</v>
      </c>
      <c r="D959" s="19">
        <v>0.23297000000000001</v>
      </c>
      <c r="E959" s="20">
        <f t="shared" si="14"/>
        <v>775.32416000000001</v>
      </c>
    </row>
    <row r="960" spans="1:5" ht="45.2" x14ac:dyDescent="0.3">
      <c r="A960" s="4" t="s">
        <v>249</v>
      </c>
      <c r="B960" s="1" t="s">
        <v>2434</v>
      </c>
      <c r="C960" s="1" t="s">
        <v>3</v>
      </c>
      <c r="D960" s="19">
        <v>0.18351000000000001</v>
      </c>
      <c r="E960" s="20">
        <f t="shared" si="14"/>
        <v>610.72127999999998</v>
      </c>
    </row>
    <row r="961" spans="1:5" ht="45.2" customHeight="1" x14ac:dyDescent="0.3">
      <c r="A961" s="4">
        <v>4</v>
      </c>
      <c r="B961" s="35" t="s">
        <v>207</v>
      </c>
      <c r="C961" s="36"/>
      <c r="D961" s="36"/>
      <c r="E961" s="20">
        <f t="shared" si="14"/>
        <v>0</v>
      </c>
    </row>
    <row r="962" spans="1:5" ht="45.2" x14ac:dyDescent="0.3">
      <c r="A962" s="4" t="s">
        <v>1916</v>
      </c>
      <c r="B962" s="1" t="s">
        <v>208</v>
      </c>
      <c r="C962" s="1" t="s">
        <v>3</v>
      </c>
      <c r="D962" s="19">
        <v>0.13502</v>
      </c>
      <c r="E962" s="20">
        <f t="shared" si="14"/>
        <v>449.34656000000001</v>
      </c>
    </row>
    <row r="963" spans="1:5" ht="45.2" x14ac:dyDescent="0.3">
      <c r="A963" s="4" t="s">
        <v>1917</v>
      </c>
      <c r="B963" s="1" t="s">
        <v>209</v>
      </c>
      <c r="C963" s="1" t="s">
        <v>3</v>
      </c>
      <c r="D963" s="19">
        <v>0.13525000000000001</v>
      </c>
      <c r="E963" s="20">
        <f t="shared" si="14"/>
        <v>450.11200000000002</v>
      </c>
    </row>
    <row r="964" spans="1:5" ht="30.15" x14ac:dyDescent="0.3">
      <c r="A964" s="4" t="s">
        <v>1918</v>
      </c>
      <c r="B964" s="1" t="s">
        <v>210</v>
      </c>
      <c r="C964" s="1" t="s">
        <v>2157</v>
      </c>
      <c r="D964" s="19" t="s">
        <v>2157</v>
      </c>
      <c r="E964" s="20" t="e">
        <f t="shared" si="14"/>
        <v>#VALUE!</v>
      </c>
    </row>
    <row r="965" spans="1:5" x14ac:dyDescent="0.3">
      <c r="A965" s="6" t="s">
        <v>1919</v>
      </c>
      <c r="B965" s="1" t="s">
        <v>2435</v>
      </c>
      <c r="C965" s="1" t="s">
        <v>3</v>
      </c>
      <c r="D965" s="19">
        <v>0.17086999999999999</v>
      </c>
      <c r="E965" s="20">
        <f t="shared" si="14"/>
        <v>568.65535999999997</v>
      </c>
    </row>
    <row r="966" spans="1:5" ht="30.15" x14ac:dyDescent="0.3">
      <c r="A966" s="6" t="s">
        <v>1920</v>
      </c>
      <c r="B966" s="1" t="s">
        <v>211</v>
      </c>
      <c r="C966" s="1" t="s">
        <v>3</v>
      </c>
      <c r="D966" s="19">
        <v>0.14213000000000001</v>
      </c>
      <c r="E966" s="20">
        <f t="shared" si="14"/>
        <v>473.00864000000001</v>
      </c>
    </row>
    <row r="967" spans="1:5" ht="45.2" x14ac:dyDescent="0.3">
      <c r="A967" s="4" t="s">
        <v>1921</v>
      </c>
      <c r="B967" s="1" t="s">
        <v>2436</v>
      </c>
      <c r="C967" s="1" t="s">
        <v>3</v>
      </c>
      <c r="D967" s="19">
        <v>0.18254000000000001</v>
      </c>
      <c r="E967" s="20">
        <f t="shared" si="14"/>
        <v>607.49311999999998</v>
      </c>
    </row>
    <row r="968" spans="1:5" x14ac:dyDescent="0.3">
      <c r="A968" s="4" t="s">
        <v>1922</v>
      </c>
      <c r="B968" s="1" t="s">
        <v>255</v>
      </c>
      <c r="C968" s="1" t="s">
        <v>2157</v>
      </c>
      <c r="D968" s="19" t="s">
        <v>2157</v>
      </c>
      <c r="E968" s="20" t="e">
        <f t="shared" si="14"/>
        <v>#VALUE!</v>
      </c>
    </row>
    <row r="969" spans="1:5" x14ac:dyDescent="0.3">
      <c r="A969" s="6" t="s">
        <v>1923</v>
      </c>
      <c r="B969" s="1" t="s">
        <v>212</v>
      </c>
      <c r="C969" s="1" t="s">
        <v>3</v>
      </c>
      <c r="D969" s="19">
        <v>0.15039</v>
      </c>
      <c r="E969" s="20">
        <f t="shared" si="14"/>
        <v>500.49791999999997</v>
      </c>
    </row>
    <row r="970" spans="1:5" x14ac:dyDescent="0.3">
      <c r="A970" s="6" t="s">
        <v>1924</v>
      </c>
      <c r="B970" s="1" t="s">
        <v>17</v>
      </c>
      <c r="C970" s="1" t="s">
        <v>3</v>
      </c>
      <c r="D970" s="19">
        <v>0.13414000000000001</v>
      </c>
      <c r="E970" s="20">
        <f t="shared" si="14"/>
        <v>446.41792000000004</v>
      </c>
    </row>
    <row r="971" spans="1:5" ht="60.25" customHeight="1" x14ac:dyDescent="0.3">
      <c r="A971" s="4">
        <v>5</v>
      </c>
      <c r="B971" s="35" t="s">
        <v>213</v>
      </c>
      <c r="C971" s="36"/>
      <c r="D971" s="36"/>
      <c r="E971" s="20">
        <f t="shared" si="14"/>
        <v>0</v>
      </c>
    </row>
    <row r="972" spans="1:5" ht="45.2" x14ac:dyDescent="0.3">
      <c r="A972" s="4" t="s">
        <v>1925</v>
      </c>
      <c r="B972" s="1" t="s">
        <v>214</v>
      </c>
      <c r="C972" s="1" t="s">
        <v>3</v>
      </c>
      <c r="D972" s="19">
        <v>6.1850000000000002E-2</v>
      </c>
      <c r="E972" s="20">
        <f t="shared" ref="E972:E1035" si="15">D972*3328</f>
        <v>205.83680000000001</v>
      </c>
    </row>
    <row r="973" spans="1:5" ht="75.3" x14ac:dyDescent="0.3">
      <c r="A973" s="4" t="s">
        <v>1926</v>
      </c>
      <c r="B973" s="1" t="s">
        <v>215</v>
      </c>
      <c r="C973" s="1" t="s">
        <v>3</v>
      </c>
      <c r="D973" s="19">
        <v>6.0109999999999997E-2</v>
      </c>
      <c r="E973" s="20">
        <f t="shared" si="15"/>
        <v>200.04607999999999</v>
      </c>
    </row>
    <row r="974" spans="1:5" ht="45.2" x14ac:dyDescent="0.3">
      <c r="A974" s="4" t="s">
        <v>1927</v>
      </c>
      <c r="B974" s="1" t="s">
        <v>216</v>
      </c>
      <c r="C974" s="1" t="s">
        <v>3</v>
      </c>
      <c r="D974" s="19">
        <v>5.1790000000000003E-2</v>
      </c>
      <c r="E974" s="20">
        <f t="shared" si="15"/>
        <v>172.35712000000001</v>
      </c>
    </row>
    <row r="975" spans="1:5" ht="30.15" x14ac:dyDescent="0.3">
      <c r="A975" s="4" t="s">
        <v>1928</v>
      </c>
      <c r="B975" s="1" t="s">
        <v>217</v>
      </c>
      <c r="C975" s="1" t="s">
        <v>3</v>
      </c>
      <c r="D975" s="19">
        <v>0.13464000000000001</v>
      </c>
      <c r="E975" s="20">
        <f t="shared" si="15"/>
        <v>448.08192000000003</v>
      </c>
    </row>
    <row r="976" spans="1:5" ht="45.2" x14ac:dyDescent="0.3">
      <c r="A976" s="4" t="s">
        <v>1929</v>
      </c>
      <c r="B976" s="1" t="s">
        <v>218</v>
      </c>
      <c r="C976" s="1" t="s">
        <v>3</v>
      </c>
      <c r="D976" s="19">
        <v>4.9059999999999999E-2</v>
      </c>
      <c r="E976" s="20">
        <f t="shared" si="15"/>
        <v>163.27168</v>
      </c>
    </row>
    <row r="977" spans="1:5" ht="60.25" x14ac:dyDescent="0.3">
      <c r="A977" s="4" t="s">
        <v>1930</v>
      </c>
      <c r="B977" s="1" t="s">
        <v>2437</v>
      </c>
      <c r="C977" s="1" t="s">
        <v>3</v>
      </c>
      <c r="D977" s="19">
        <v>0.21099000000000001</v>
      </c>
      <c r="E977" s="20">
        <f t="shared" si="15"/>
        <v>702.17471999999998</v>
      </c>
    </row>
    <row r="978" spans="1:5" ht="60.25" x14ac:dyDescent="0.3">
      <c r="A978" s="4" t="s">
        <v>3718</v>
      </c>
      <c r="B978" s="1" t="s">
        <v>2438</v>
      </c>
      <c r="C978" s="1" t="s">
        <v>3</v>
      </c>
      <c r="D978" s="19">
        <v>0.48282000000000003</v>
      </c>
      <c r="E978" s="20">
        <f t="shared" si="15"/>
        <v>1606.8249600000001</v>
      </c>
    </row>
    <row r="979" spans="1:5" ht="15.05" customHeight="1" x14ac:dyDescent="0.3">
      <c r="A979" s="4">
        <v>6</v>
      </c>
      <c r="B979" s="35" t="s">
        <v>220</v>
      </c>
      <c r="C979" s="36"/>
      <c r="D979" s="36"/>
      <c r="E979" s="20">
        <f t="shared" si="15"/>
        <v>0</v>
      </c>
    </row>
    <row r="980" spans="1:5" ht="45.2" x14ac:dyDescent="0.3">
      <c r="A980" s="4" t="s">
        <v>1931</v>
      </c>
      <c r="B980" s="1" t="s">
        <v>221</v>
      </c>
      <c r="C980" s="1" t="s">
        <v>3</v>
      </c>
      <c r="D980" s="19">
        <v>0.2389</v>
      </c>
      <c r="E980" s="20">
        <f t="shared" si="15"/>
        <v>795.05920000000003</v>
      </c>
    </row>
    <row r="981" spans="1:5" ht="30.15" x14ac:dyDescent="0.3">
      <c r="A981" s="4" t="s">
        <v>1932</v>
      </c>
      <c r="B981" s="1" t="s">
        <v>2439</v>
      </c>
      <c r="C981" s="1" t="s">
        <v>2157</v>
      </c>
      <c r="D981" s="19" t="s">
        <v>2157</v>
      </c>
      <c r="E981" s="20" t="e">
        <f t="shared" si="15"/>
        <v>#VALUE!</v>
      </c>
    </row>
    <row r="982" spans="1:5" x14ac:dyDescent="0.3">
      <c r="A982" s="6" t="s">
        <v>1933</v>
      </c>
      <c r="B982" s="1" t="s">
        <v>169</v>
      </c>
      <c r="C982" s="1" t="s">
        <v>3</v>
      </c>
      <c r="D982" s="19">
        <v>1.23315</v>
      </c>
      <c r="E982" s="20">
        <f t="shared" si="15"/>
        <v>4103.9232000000002</v>
      </c>
    </row>
    <row r="983" spans="1:5" x14ac:dyDescent="0.3">
      <c r="A983" s="6" t="s">
        <v>1934</v>
      </c>
      <c r="B983" s="1" t="s">
        <v>186</v>
      </c>
      <c r="C983" s="1" t="s">
        <v>3</v>
      </c>
      <c r="D983" s="19">
        <v>2.8352900000000001</v>
      </c>
      <c r="E983" s="20">
        <f t="shared" si="15"/>
        <v>9435.84512</v>
      </c>
    </row>
    <row r="984" spans="1:5" x14ac:dyDescent="0.3">
      <c r="A984" s="6" t="s">
        <v>1935</v>
      </c>
      <c r="B984" s="1" t="s">
        <v>188</v>
      </c>
      <c r="C984" s="1" t="s">
        <v>3</v>
      </c>
      <c r="D984" s="19">
        <v>7.6711799999999997</v>
      </c>
      <c r="E984" s="20">
        <f t="shared" si="15"/>
        <v>25529.687039999997</v>
      </c>
    </row>
    <row r="985" spans="1:5" ht="45.2" x14ac:dyDescent="0.3">
      <c r="A985" s="4" t="s">
        <v>1936</v>
      </c>
      <c r="B985" s="1" t="s">
        <v>222</v>
      </c>
      <c r="C985" s="1" t="s">
        <v>3</v>
      </c>
      <c r="D985" s="19">
        <v>0.28155000000000002</v>
      </c>
      <c r="E985" s="20">
        <f t="shared" si="15"/>
        <v>936.99840000000006</v>
      </c>
    </row>
    <row r="986" spans="1:5" ht="45.2" x14ac:dyDescent="0.3">
      <c r="A986" s="4" t="s">
        <v>1937</v>
      </c>
      <c r="B986" s="1" t="s">
        <v>2440</v>
      </c>
      <c r="C986" s="1" t="s">
        <v>2157</v>
      </c>
      <c r="D986" s="19" t="s">
        <v>2157</v>
      </c>
      <c r="E986" s="20" t="e">
        <f t="shared" si="15"/>
        <v>#VALUE!</v>
      </c>
    </row>
    <row r="987" spans="1:5" x14ac:dyDescent="0.3">
      <c r="A987" s="6" t="s">
        <v>1938</v>
      </c>
      <c r="B987" s="1" t="s">
        <v>169</v>
      </c>
      <c r="C987" s="1" t="s">
        <v>3</v>
      </c>
      <c r="D987" s="19">
        <v>0.85099000000000002</v>
      </c>
      <c r="E987" s="20">
        <f t="shared" si="15"/>
        <v>2832.0947200000001</v>
      </c>
    </row>
    <row r="988" spans="1:5" x14ac:dyDescent="0.3">
      <c r="A988" s="6" t="s">
        <v>1939</v>
      </c>
      <c r="B988" s="1" t="s">
        <v>186</v>
      </c>
      <c r="C988" s="1" t="s">
        <v>3</v>
      </c>
      <c r="D988" s="19">
        <v>2.5563199999999999</v>
      </c>
      <c r="E988" s="20">
        <f t="shared" si="15"/>
        <v>8507.4329600000001</v>
      </c>
    </row>
    <row r="989" spans="1:5" x14ac:dyDescent="0.3">
      <c r="A989" s="6" t="s">
        <v>1940</v>
      </c>
      <c r="B989" s="1" t="s">
        <v>188</v>
      </c>
      <c r="C989" s="1" t="s">
        <v>3</v>
      </c>
      <c r="D989" s="19">
        <v>5.8269200000000003</v>
      </c>
      <c r="E989" s="20">
        <f t="shared" si="15"/>
        <v>19391.98976</v>
      </c>
    </row>
    <row r="990" spans="1:5" ht="45.2" x14ac:dyDescent="0.3">
      <c r="A990" s="4" t="s">
        <v>1941</v>
      </c>
      <c r="B990" s="1" t="s">
        <v>2441</v>
      </c>
      <c r="C990" s="1" t="s">
        <v>2157</v>
      </c>
      <c r="D990" s="19" t="s">
        <v>2157</v>
      </c>
      <c r="E990" s="20" t="e">
        <f t="shared" si="15"/>
        <v>#VALUE!</v>
      </c>
    </row>
    <row r="991" spans="1:5" x14ac:dyDescent="0.3">
      <c r="A991" s="6" t="s">
        <v>1942</v>
      </c>
      <c r="B991" s="1" t="s">
        <v>169</v>
      </c>
      <c r="C991" s="1" t="s">
        <v>3</v>
      </c>
      <c r="D991" s="19">
        <v>0.83459000000000005</v>
      </c>
      <c r="E991" s="20">
        <f t="shared" si="15"/>
        <v>2777.5155200000004</v>
      </c>
    </row>
    <row r="992" spans="1:5" x14ac:dyDescent="0.3">
      <c r="A992" s="6" t="s">
        <v>1943</v>
      </c>
      <c r="B992" s="1" t="s">
        <v>186</v>
      </c>
      <c r="C992" s="1" t="s">
        <v>3</v>
      </c>
      <c r="D992" s="19">
        <v>2.51545</v>
      </c>
      <c r="E992" s="20">
        <f t="shared" si="15"/>
        <v>8371.4176000000007</v>
      </c>
    </row>
    <row r="993" spans="1:5" x14ac:dyDescent="0.3">
      <c r="A993" s="6" t="s">
        <v>1944</v>
      </c>
      <c r="B993" s="1" t="s">
        <v>188</v>
      </c>
      <c r="C993" s="1" t="s">
        <v>3</v>
      </c>
      <c r="D993" s="19">
        <v>5.7437800000000001</v>
      </c>
      <c r="E993" s="20">
        <f t="shared" si="15"/>
        <v>19115.29984</v>
      </c>
    </row>
    <row r="994" spans="1:5" ht="45.2" x14ac:dyDescent="0.3">
      <c r="A994" s="4" t="s">
        <v>1945</v>
      </c>
      <c r="B994" s="1" t="s">
        <v>2442</v>
      </c>
      <c r="C994" s="1" t="s">
        <v>2157</v>
      </c>
      <c r="D994" s="19" t="s">
        <v>2157</v>
      </c>
      <c r="E994" s="20" t="e">
        <f t="shared" si="15"/>
        <v>#VALUE!</v>
      </c>
    </row>
    <row r="995" spans="1:5" x14ac:dyDescent="0.3">
      <c r="A995" s="6" t="s">
        <v>1946</v>
      </c>
      <c r="B995" s="1" t="s">
        <v>169</v>
      </c>
      <c r="C995" s="1" t="s">
        <v>3</v>
      </c>
      <c r="D995" s="19">
        <v>0.83165999999999995</v>
      </c>
      <c r="E995" s="20">
        <f t="shared" si="15"/>
        <v>2767.7644799999998</v>
      </c>
    </row>
    <row r="996" spans="1:5" x14ac:dyDescent="0.3">
      <c r="A996" s="6" t="s">
        <v>1947</v>
      </c>
      <c r="B996" s="1" t="s">
        <v>186</v>
      </c>
      <c r="C996" s="1" t="s">
        <v>3</v>
      </c>
      <c r="D996" s="19">
        <v>2.5165600000000001</v>
      </c>
      <c r="E996" s="20">
        <f t="shared" si="15"/>
        <v>8375.11168</v>
      </c>
    </row>
    <row r="997" spans="1:5" x14ac:dyDescent="0.3">
      <c r="A997" s="6" t="s">
        <v>1948</v>
      </c>
      <c r="B997" s="1" t="s">
        <v>188</v>
      </c>
      <c r="C997" s="1" t="s">
        <v>3</v>
      </c>
      <c r="D997" s="19">
        <v>5.7517500000000004</v>
      </c>
      <c r="E997" s="20">
        <f t="shared" si="15"/>
        <v>19141.824000000001</v>
      </c>
    </row>
    <row r="998" spans="1:5" ht="45.2" x14ac:dyDescent="0.3">
      <c r="A998" s="4" t="s">
        <v>1949</v>
      </c>
      <c r="B998" s="1" t="s">
        <v>2443</v>
      </c>
      <c r="C998" s="1" t="s">
        <v>2157</v>
      </c>
      <c r="D998" s="19" t="s">
        <v>2157</v>
      </c>
      <c r="E998" s="20" t="e">
        <f t="shared" si="15"/>
        <v>#VALUE!</v>
      </c>
    </row>
    <row r="999" spans="1:5" x14ac:dyDescent="0.3">
      <c r="A999" s="6" t="s">
        <v>1950</v>
      </c>
      <c r="B999" s="1" t="s">
        <v>169</v>
      </c>
      <c r="C999" s="1" t="s">
        <v>3</v>
      </c>
      <c r="D999" s="19">
        <v>0.86404999999999998</v>
      </c>
      <c r="E999" s="20">
        <f t="shared" si="15"/>
        <v>2875.5583999999999</v>
      </c>
    </row>
    <row r="1000" spans="1:5" x14ac:dyDescent="0.3">
      <c r="A1000" s="6" t="s">
        <v>1951</v>
      </c>
      <c r="B1000" s="1" t="s">
        <v>186</v>
      </c>
      <c r="C1000" s="1" t="s">
        <v>3</v>
      </c>
      <c r="D1000" s="19">
        <v>1.8833899999999999</v>
      </c>
      <c r="E1000" s="20">
        <f t="shared" si="15"/>
        <v>6267.9219199999998</v>
      </c>
    </row>
    <row r="1001" spans="1:5" x14ac:dyDescent="0.3">
      <c r="A1001" s="6" t="s">
        <v>1952</v>
      </c>
      <c r="B1001" s="1" t="s">
        <v>223</v>
      </c>
      <c r="C1001" s="1" t="s">
        <v>3</v>
      </c>
      <c r="D1001" s="19">
        <v>5.7864300000000002</v>
      </c>
      <c r="E1001" s="20">
        <f t="shared" si="15"/>
        <v>19257.23904</v>
      </c>
    </row>
    <row r="1002" spans="1:5" ht="45.2" x14ac:dyDescent="0.3">
      <c r="A1002" s="4" t="s">
        <v>1953</v>
      </c>
      <c r="B1002" s="1" t="s">
        <v>2444</v>
      </c>
      <c r="C1002" s="1" t="s">
        <v>2157</v>
      </c>
      <c r="D1002" s="19" t="s">
        <v>2157</v>
      </c>
      <c r="E1002" s="20" t="e">
        <f t="shared" si="15"/>
        <v>#VALUE!</v>
      </c>
    </row>
    <row r="1003" spans="1:5" x14ac:dyDescent="0.3">
      <c r="A1003" s="6" t="s">
        <v>1954</v>
      </c>
      <c r="B1003" s="1" t="s">
        <v>169</v>
      </c>
      <c r="C1003" s="1" t="s">
        <v>3</v>
      </c>
      <c r="D1003" s="19">
        <v>1.2526299999999999</v>
      </c>
      <c r="E1003" s="20">
        <f t="shared" si="15"/>
        <v>4168.7526399999997</v>
      </c>
    </row>
    <row r="1004" spans="1:5" x14ac:dyDescent="0.3">
      <c r="A1004" s="6" t="s">
        <v>1955</v>
      </c>
      <c r="B1004" s="1" t="s">
        <v>186</v>
      </c>
      <c r="C1004" s="1" t="s">
        <v>3</v>
      </c>
      <c r="D1004" s="19">
        <v>2.85439</v>
      </c>
      <c r="E1004" s="20">
        <f t="shared" si="15"/>
        <v>9499.4099200000001</v>
      </c>
    </row>
    <row r="1005" spans="1:5" x14ac:dyDescent="0.3">
      <c r="A1005" s="6" t="s">
        <v>1956</v>
      </c>
      <c r="B1005" s="1" t="s">
        <v>223</v>
      </c>
      <c r="C1005" s="1" t="s">
        <v>3</v>
      </c>
      <c r="D1005" s="19">
        <v>7.74078</v>
      </c>
      <c r="E1005" s="20">
        <f t="shared" si="15"/>
        <v>25761.315839999999</v>
      </c>
    </row>
    <row r="1006" spans="1:5" ht="30.15" x14ac:dyDescent="0.3">
      <c r="A1006" s="4" t="s">
        <v>1957</v>
      </c>
      <c r="B1006" s="1" t="s">
        <v>2445</v>
      </c>
      <c r="C1006" s="1" t="s">
        <v>2157</v>
      </c>
      <c r="D1006" s="19" t="s">
        <v>2157</v>
      </c>
      <c r="E1006" s="20" t="e">
        <f t="shared" si="15"/>
        <v>#VALUE!</v>
      </c>
    </row>
    <row r="1007" spans="1:5" x14ac:dyDescent="0.3">
      <c r="A1007" s="6" t="s">
        <v>1958</v>
      </c>
      <c r="B1007" s="1" t="s">
        <v>169</v>
      </c>
      <c r="C1007" s="1" t="s">
        <v>3</v>
      </c>
      <c r="D1007" s="19">
        <v>1.3218300000000001</v>
      </c>
      <c r="E1007" s="20">
        <f t="shared" si="15"/>
        <v>4399.0502400000005</v>
      </c>
    </row>
    <row r="1008" spans="1:5" x14ac:dyDescent="0.3">
      <c r="A1008" s="6" t="s">
        <v>1959</v>
      </c>
      <c r="B1008" s="1" t="s">
        <v>171</v>
      </c>
      <c r="C1008" s="1" t="s">
        <v>3</v>
      </c>
      <c r="D1008" s="19">
        <v>1.9758</v>
      </c>
      <c r="E1008" s="20">
        <f t="shared" si="15"/>
        <v>6575.4624000000003</v>
      </c>
    </row>
    <row r="1009" spans="1:5" x14ac:dyDescent="0.3">
      <c r="A1009" s="6" t="s">
        <v>1960</v>
      </c>
      <c r="B1009" s="1" t="s">
        <v>2263</v>
      </c>
      <c r="C1009" s="1" t="s">
        <v>3</v>
      </c>
      <c r="D1009" s="19">
        <v>1.99068</v>
      </c>
      <c r="E1009" s="20">
        <f t="shared" si="15"/>
        <v>6624.9830400000001</v>
      </c>
    </row>
    <row r="1010" spans="1:5" x14ac:dyDescent="0.3">
      <c r="A1010" s="6" t="s">
        <v>3719</v>
      </c>
      <c r="B1010" s="1" t="s">
        <v>224</v>
      </c>
      <c r="C1010" s="1" t="s">
        <v>3</v>
      </c>
      <c r="D1010" s="19">
        <v>3.9973000000000001</v>
      </c>
      <c r="E1010" s="20">
        <f t="shared" si="15"/>
        <v>13303.0144</v>
      </c>
    </row>
    <row r="1011" spans="1:5" ht="30.15" x14ac:dyDescent="0.3">
      <c r="A1011" s="4" t="s">
        <v>3720</v>
      </c>
      <c r="B1011" s="1" t="s">
        <v>2446</v>
      </c>
      <c r="C1011" s="1" t="s">
        <v>2157</v>
      </c>
      <c r="D1011" s="19" t="s">
        <v>2157</v>
      </c>
      <c r="E1011" s="20" t="e">
        <f t="shared" si="15"/>
        <v>#VALUE!</v>
      </c>
    </row>
    <row r="1012" spans="1:5" x14ac:dyDescent="0.3">
      <c r="A1012" s="6" t="s">
        <v>3721</v>
      </c>
      <c r="B1012" s="1" t="s">
        <v>169</v>
      </c>
      <c r="C1012" s="1" t="s">
        <v>3</v>
      </c>
      <c r="D1012" s="19">
        <v>1.32544</v>
      </c>
      <c r="E1012" s="20">
        <f t="shared" si="15"/>
        <v>4411.0643199999995</v>
      </c>
    </row>
    <row r="1013" spans="1:5" x14ac:dyDescent="0.3">
      <c r="A1013" s="6" t="s">
        <v>3722</v>
      </c>
      <c r="B1013" s="1" t="s">
        <v>171</v>
      </c>
      <c r="C1013" s="1" t="s">
        <v>3</v>
      </c>
      <c r="D1013" s="19">
        <v>2.6418200000000001</v>
      </c>
      <c r="E1013" s="20">
        <f t="shared" si="15"/>
        <v>8791.97696</v>
      </c>
    </row>
    <row r="1014" spans="1:5" x14ac:dyDescent="0.3">
      <c r="A1014" s="6" t="s">
        <v>3723</v>
      </c>
      <c r="B1014" s="1" t="s">
        <v>2263</v>
      </c>
      <c r="C1014" s="1" t="s">
        <v>3</v>
      </c>
      <c r="D1014" s="19">
        <v>2.65734</v>
      </c>
      <c r="E1014" s="20">
        <f t="shared" si="15"/>
        <v>8843.62752</v>
      </c>
    </row>
    <row r="1015" spans="1:5" x14ac:dyDescent="0.3">
      <c r="A1015" s="6" t="s">
        <v>3724</v>
      </c>
      <c r="B1015" s="1" t="s">
        <v>225</v>
      </c>
      <c r="C1015" s="1" t="s">
        <v>3</v>
      </c>
      <c r="D1015" s="19">
        <v>4.0468900000000003</v>
      </c>
      <c r="E1015" s="20">
        <f t="shared" si="15"/>
        <v>13468.049920000001</v>
      </c>
    </row>
    <row r="1016" spans="1:5" ht="30.15" x14ac:dyDescent="0.3">
      <c r="A1016" s="4" t="s">
        <v>1961</v>
      </c>
      <c r="B1016" s="1" t="s">
        <v>2447</v>
      </c>
      <c r="C1016" s="1" t="s">
        <v>2157</v>
      </c>
      <c r="D1016" s="19" t="s">
        <v>2157</v>
      </c>
      <c r="E1016" s="20" t="e">
        <f t="shared" si="15"/>
        <v>#VALUE!</v>
      </c>
    </row>
    <row r="1017" spans="1:5" x14ac:dyDescent="0.3">
      <c r="A1017" s="6" t="s">
        <v>3725</v>
      </c>
      <c r="B1017" s="1" t="s">
        <v>169</v>
      </c>
      <c r="C1017" s="1" t="s">
        <v>3</v>
      </c>
      <c r="D1017" s="19">
        <v>1.3278000000000001</v>
      </c>
      <c r="E1017" s="20">
        <f t="shared" si="15"/>
        <v>4418.9184000000005</v>
      </c>
    </row>
    <row r="1018" spans="1:5" x14ac:dyDescent="0.3">
      <c r="A1018" s="6" t="s">
        <v>3726</v>
      </c>
      <c r="B1018" s="1" t="s">
        <v>171</v>
      </c>
      <c r="C1018" s="1" t="s">
        <v>3</v>
      </c>
      <c r="D1018" s="19">
        <v>1.99271</v>
      </c>
      <c r="E1018" s="20">
        <f t="shared" si="15"/>
        <v>6631.7388799999999</v>
      </c>
    </row>
    <row r="1019" spans="1:5" x14ac:dyDescent="0.3">
      <c r="A1019" s="6" t="s">
        <v>3727</v>
      </c>
      <c r="B1019" s="1" t="s">
        <v>2263</v>
      </c>
      <c r="C1019" s="1" t="s">
        <v>3</v>
      </c>
      <c r="D1019" s="19">
        <v>2.0103499999999999</v>
      </c>
      <c r="E1019" s="20">
        <f t="shared" si="15"/>
        <v>6690.4447999999993</v>
      </c>
    </row>
    <row r="1020" spans="1:5" x14ac:dyDescent="0.3">
      <c r="A1020" s="6" t="s">
        <v>3728</v>
      </c>
      <c r="B1020" s="1" t="s">
        <v>224</v>
      </c>
      <c r="C1020" s="1" t="s">
        <v>3</v>
      </c>
      <c r="D1020" s="19">
        <v>4.0400099999999997</v>
      </c>
      <c r="E1020" s="20">
        <f t="shared" si="15"/>
        <v>13445.153279999999</v>
      </c>
    </row>
    <row r="1021" spans="1:5" ht="30.15" x14ac:dyDescent="0.3">
      <c r="A1021" s="4" t="s">
        <v>3729</v>
      </c>
      <c r="B1021" s="1" t="s">
        <v>2448</v>
      </c>
      <c r="C1021" s="1" t="s">
        <v>2157</v>
      </c>
      <c r="D1021" s="19" t="s">
        <v>2157</v>
      </c>
      <c r="E1021" s="20" t="e">
        <f t="shared" si="15"/>
        <v>#VALUE!</v>
      </c>
    </row>
    <row r="1022" spans="1:5" x14ac:dyDescent="0.3">
      <c r="A1022" s="6" t="s">
        <v>3730</v>
      </c>
      <c r="B1022" s="1" t="s">
        <v>169</v>
      </c>
      <c r="C1022" s="1" t="s">
        <v>3</v>
      </c>
      <c r="D1022" s="19">
        <v>1.33324</v>
      </c>
      <c r="E1022" s="20">
        <f t="shared" si="15"/>
        <v>4437.0227199999999</v>
      </c>
    </row>
    <row r="1023" spans="1:5" x14ac:dyDescent="0.3">
      <c r="A1023" s="6" t="s">
        <v>3731</v>
      </c>
      <c r="B1023" s="1" t="s">
        <v>171</v>
      </c>
      <c r="C1023" s="1" t="s">
        <v>3</v>
      </c>
      <c r="D1023" s="19">
        <v>1.99651</v>
      </c>
      <c r="E1023" s="20">
        <f t="shared" si="15"/>
        <v>6644.3852800000004</v>
      </c>
    </row>
    <row r="1024" spans="1:5" x14ac:dyDescent="0.3">
      <c r="A1024" s="6" t="s">
        <v>3732</v>
      </c>
      <c r="B1024" s="1" t="s">
        <v>2263</v>
      </c>
      <c r="C1024" s="1" t="s">
        <v>3</v>
      </c>
      <c r="D1024" s="19">
        <v>2.0141499999999999</v>
      </c>
      <c r="E1024" s="20">
        <f t="shared" si="15"/>
        <v>6703.0911999999998</v>
      </c>
    </row>
    <row r="1025" spans="1:5" x14ac:dyDescent="0.3">
      <c r="A1025" s="6" t="s">
        <v>3733</v>
      </c>
      <c r="B1025" s="1" t="s">
        <v>224</v>
      </c>
      <c r="C1025" s="1" t="s">
        <v>3</v>
      </c>
      <c r="D1025" s="19">
        <v>4.0449099999999998</v>
      </c>
      <c r="E1025" s="20">
        <f t="shared" si="15"/>
        <v>13461.46048</v>
      </c>
    </row>
    <row r="1026" spans="1:5" ht="30.15" x14ac:dyDescent="0.3">
      <c r="A1026" s="4" t="s">
        <v>3734</v>
      </c>
      <c r="B1026" s="1" t="s">
        <v>2449</v>
      </c>
      <c r="C1026" s="1" t="s">
        <v>2157</v>
      </c>
      <c r="D1026" s="19" t="s">
        <v>2157</v>
      </c>
      <c r="E1026" s="20" t="e">
        <f t="shared" si="15"/>
        <v>#VALUE!</v>
      </c>
    </row>
    <row r="1027" spans="1:5" x14ac:dyDescent="0.3">
      <c r="A1027" s="4" t="s">
        <v>2450</v>
      </c>
      <c r="B1027" s="1" t="s">
        <v>169</v>
      </c>
      <c r="C1027" s="1" t="s">
        <v>3</v>
      </c>
      <c r="D1027" s="19">
        <v>1.33324</v>
      </c>
      <c r="E1027" s="20">
        <f t="shared" si="15"/>
        <v>4437.0227199999999</v>
      </c>
    </row>
    <row r="1028" spans="1:5" x14ac:dyDescent="0.3">
      <c r="A1028" s="4" t="s">
        <v>2451</v>
      </c>
      <c r="B1028" s="1" t="s">
        <v>171</v>
      </c>
      <c r="C1028" s="1" t="s">
        <v>3</v>
      </c>
      <c r="D1028" s="19">
        <v>1.99651</v>
      </c>
      <c r="E1028" s="20">
        <f t="shared" si="15"/>
        <v>6644.3852800000004</v>
      </c>
    </row>
    <row r="1029" spans="1:5" x14ac:dyDescent="0.3">
      <c r="A1029" s="4" t="s">
        <v>2452</v>
      </c>
      <c r="B1029" s="1" t="s">
        <v>2263</v>
      </c>
      <c r="C1029" s="1" t="s">
        <v>3</v>
      </c>
      <c r="D1029" s="19">
        <v>2.0141499999999999</v>
      </c>
      <c r="E1029" s="20">
        <f t="shared" si="15"/>
        <v>6703.0911999999998</v>
      </c>
    </row>
    <row r="1030" spans="1:5" x14ac:dyDescent="0.3">
      <c r="A1030" s="4" t="s">
        <v>2453</v>
      </c>
      <c r="B1030" s="1" t="s">
        <v>224</v>
      </c>
      <c r="C1030" s="1" t="s">
        <v>3</v>
      </c>
      <c r="D1030" s="19">
        <v>4.0449099999999998</v>
      </c>
      <c r="E1030" s="20">
        <f t="shared" si="15"/>
        <v>13461.46048</v>
      </c>
    </row>
    <row r="1031" spans="1:5" ht="45.2" x14ac:dyDescent="0.3">
      <c r="A1031" s="4" t="s">
        <v>3735</v>
      </c>
      <c r="B1031" s="1" t="s">
        <v>2454</v>
      </c>
      <c r="C1031" s="1" t="s">
        <v>2157</v>
      </c>
      <c r="D1031" s="19" t="s">
        <v>2157</v>
      </c>
      <c r="E1031" s="20" t="e">
        <f t="shared" si="15"/>
        <v>#VALUE!</v>
      </c>
    </row>
    <row r="1032" spans="1:5" x14ac:dyDescent="0.3">
      <c r="A1032" s="4" t="s">
        <v>2455</v>
      </c>
      <c r="B1032" s="1" t="s">
        <v>237</v>
      </c>
      <c r="C1032" s="1" t="s">
        <v>3</v>
      </c>
      <c r="D1032" s="19">
        <v>0.20555999999999999</v>
      </c>
      <c r="E1032" s="20">
        <f t="shared" si="15"/>
        <v>684.10367999999994</v>
      </c>
    </row>
    <row r="1033" spans="1:5" ht="30.15" x14ac:dyDescent="0.3">
      <c r="A1033" s="4" t="s">
        <v>2456</v>
      </c>
      <c r="B1033" s="1" t="s">
        <v>239</v>
      </c>
      <c r="C1033" s="1" t="s">
        <v>3</v>
      </c>
      <c r="D1033" s="19">
        <v>0.44446000000000002</v>
      </c>
      <c r="E1033" s="20">
        <f t="shared" si="15"/>
        <v>1479.1628800000001</v>
      </c>
    </row>
    <row r="1034" spans="1:5" x14ac:dyDescent="0.3">
      <c r="A1034" s="4" t="s">
        <v>2457</v>
      </c>
      <c r="B1034" s="1" t="s">
        <v>241</v>
      </c>
      <c r="C1034" s="1" t="s">
        <v>3</v>
      </c>
      <c r="D1034" s="19">
        <v>0.16830000000000001</v>
      </c>
      <c r="E1034" s="20">
        <f t="shared" si="15"/>
        <v>560.10239999999999</v>
      </c>
    </row>
    <row r="1035" spans="1:5" ht="45.2" x14ac:dyDescent="0.3">
      <c r="A1035" s="4" t="s">
        <v>3736</v>
      </c>
      <c r="B1035" s="1" t="s">
        <v>2458</v>
      </c>
      <c r="C1035" s="1" t="s">
        <v>2157</v>
      </c>
      <c r="D1035" s="19" t="s">
        <v>2157</v>
      </c>
      <c r="E1035" s="20" t="e">
        <f t="shared" si="15"/>
        <v>#VALUE!</v>
      </c>
    </row>
    <row r="1036" spans="1:5" x14ac:dyDescent="0.3">
      <c r="A1036" s="4" t="s">
        <v>2459</v>
      </c>
      <c r="B1036" s="1" t="s">
        <v>169</v>
      </c>
      <c r="C1036" s="1" t="s">
        <v>3</v>
      </c>
      <c r="D1036" s="19">
        <v>1.15676</v>
      </c>
      <c r="E1036" s="20">
        <f t="shared" ref="E1036:E1099" si="16">D1036*3328</f>
        <v>3849.6972799999999</v>
      </c>
    </row>
    <row r="1037" spans="1:5" x14ac:dyDescent="0.3">
      <c r="A1037" s="4" t="s">
        <v>2460</v>
      </c>
      <c r="B1037" s="1" t="s">
        <v>186</v>
      </c>
      <c r="C1037" s="1" t="s">
        <v>3</v>
      </c>
      <c r="D1037" s="19">
        <v>2.79697</v>
      </c>
      <c r="E1037" s="20">
        <f t="shared" si="16"/>
        <v>9308.3161600000003</v>
      </c>
    </row>
    <row r="1038" spans="1:5" x14ac:dyDescent="0.3">
      <c r="A1038" s="4" t="s">
        <v>2461</v>
      </c>
      <c r="B1038" s="1" t="s">
        <v>223</v>
      </c>
      <c r="C1038" s="1" t="s">
        <v>3</v>
      </c>
      <c r="D1038" s="19">
        <v>7.6492599999999999</v>
      </c>
      <c r="E1038" s="20">
        <f t="shared" si="16"/>
        <v>25456.737280000001</v>
      </c>
    </row>
    <row r="1039" spans="1:5" ht="75.3" x14ac:dyDescent="0.3">
      <c r="A1039" s="4" t="s">
        <v>3737</v>
      </c>
      <c r="B1039" s="1" t="s">
        <v>2462</v>
      </c>
      <c r="C1039" s="1" t="s">
        <v>3</v>
      </c>
      <c r="D1039" s="19">
        <v>0.28305000000000002</v>
      </c>
      <c r="E1039" s="20">
        <f t="shared" si="16"/>
        <v>941.99040000000014</v>
      </c>
    </row>
    <row r="1040" spans="1:5" ht="30.15" x14ac:dyDescent="0.3">
      <c r="A1040" s="4" t="s">
        <v>3738</v>
      </c>
      <c r="B1040" s="1" t="s">
        <v>1962</v>
      </c>
      <c r="C1040" s="1" t="s">
        <v>2157</v>
      </c>
      <c r="D1040" s="19" t="s">
        <v>2157</v>
      </c>
      <c r="E1040" s="20" t="e">
        <f t="shared" si="16"/>
        <v>#VALUE!</v>
      </c>
    </row>
    <row r="1041" spans="1:5" x14ac:dyDescent="0.3">
      <c r="A1041" s="4" t="s">
        <v>2463</v>
      </c>
      <c r="B1041" s="1" t="s">
        <v>250</v>
      </c>
      <c r="C1041" s="1" t="s">
        <v>3</v>
      </c>
      <c r="D1041" s="19">
        <v>0.15694</v>
      </c>
      <c r="E1041" s="20">
        <f t="shared" si="16"/>
        <v>522.29632000000004</v>
      </c>
    </row>
    <row r="1042" spans="1:5" x14ac:dyDescent="0.3">
      <c r="A1042" s="4" t="s">
        <v>2464</v>
      </c>
      <c r="B1042" s="1" t="s">
        <v>251</v>
      </c>
      <c r="C1042" s="1" t="s">
        <v>3</v>
      </c>
      <c r="D1042" s="19">
        <v>0.15629000000000001</v>
      </c>
      <c r="E1042" s="20">
        <f t="shared" si="16"/>
        <v>520.13312000000008</v>
      </c>
    </row>
    <row r="1043" spans="1:5" x14ac:dyDescent="0.3">
      <c r="A1043" s="4" t="s">
        <v>2465</v>
      </c>
      <c r="B1043" s="1" t="s">
        <v>252</v>
      </c>
      <c r="C1043" s="1" t="s">
        <v>3</v>
      </c>
      <c r="D1043" s="19">
        <v>0.15615999999999999</v>
      </c>
      <c r="E1043" s="20">
        <f t="shared" si="16"/>
        <v>519.70047999999997</v>
      </c>
    </row>
    <row r="1044" spans="1:5" x14ac:dyDescent="0.3">
      <c r="A1044" s="4" t="s">
        <v>2466</v>
      </c>
      <c r="B1044" s="1" t="s">
        <v>253</v>
      </c>
      <c r="C1044" s="1" t="s">
        <v>3</v>
      </c>
      <c r="D1044" s="19">
        <v>0.15745999999999999</v>
      </c>
      <c r="E1044" s="20">
        <f t="shared" si="16"/>
        <v>524.02688000000001</v>
      </c>
    </row>
    <row r="1045" spans="1:5" x14ac:dyDescent="0.3">
      <c r="A1045" s="4" t="s">
        <v>2467</v>
      </c>
      <c r="B1045" s="1" t="s">
        <v>258</v>
      </c>
      <c r="C1045" s="1" t="s">
        <v>3</v>
      </c>
      <c r="D1045" s="19">
        <v>0.50317000000000001</v>
      </c>
      <c r="E1045" s="20">
        <f t="shared" si="16"/>
        <v>1674.5497600000001</v>
      </c>
    </row>
    <row r="1046" spans="1:5" x14ac:dyDescent="0.3">
      <c r="A1046" s="4" t="s">
        <v>2468</v>
      </c>
      <c r="B1046" s="1" t="s">
        <v>256</v>
      </c>
      <c r="C1046" s="1" t="s">
        <v>3</v>
      </c>
      <c r="D1046" s="19">
        <v>0.64710999999999996</v>
      </c>
      <c r="E1046" s="20">
        <f t="shared" si="16"/>
        <v>2153.5820799999997</v>
      </c>
    </row>
    <row r="1047" spans="1:5" x14ac:dyDescent="0.3">
      <c r="A1047" s="4" t="s">
        <v>3739</v>
      </c>
      <c r="B1047" s="1" t="s">
        <v>254</v>
      </c>
      <c r="C1047" s="1" t="s">
        <v>2157</v>
      </c>
      <c r="D1047" s="19" t="s">
        <v>2157</v>
      </c>
      <c r="E1047" s="20" t="e">
        <f t="shared" si="16"/>
        <v>#VALUE!</v>
      </c>
    </row>
    <row r="1048" spans="1:5" x14ac:dyDescent="0.3">
      <c r="A1048" s="4" t="s">
        <v>2469</v>
      </c>
      <c r="B1048" s="1" t="s">
        <v>250</v>
      </c>
      <c r="C1048" s="1" t="s">
        <v>3</v>
      </c>
      <c r="D1048" s="19">
        <v>0.13921</v>
      </c>
      <c r="E1048" s="20">
        <f t="shared" si="16"/>
        <v>463.29088000000002</v>
      </c>
    </row>
    <row r="1049" spans="1:5" x14ac:dyDescent="0.3">
      <c r="A1049" s="4" t="s">
        <v>2470</v>
      </c>
      <c r="B1049" s="1" t="s">
        <v>251</v>
      </c>
      <c r="C1049" s="1" t="s">
        <v>3</v>
      </c>
      <c r="D1049" s="19">
        <v>0.13855999999999999</v>
      </c>
      <c r="E1049" s="20">
        <f t="shared" si="16"/>
        <v>461.12767999999994</v>
      </c>
    </row>
    <row r="1050" spans="1:5" x14ac:dyDescent="0.3">
      <c r="A1050" s="4" t="s">
        <v>2471</v>
      </c>
      <c r="B1050" s="1" t="s">
        <v>252</v>
      </c>
      <c r="C1050" s="1" t="s">
        <v>3</v>
      </c>
      <c r="D1050" s="19">
        <v>0.13843</v>
      </c>
      <c r="E1050" s="20">
        <f t="shared" si="16"/>
        <v>460.69504000000001</v>
      </c>
    </row>
    <row r="1051" spans="1:5" x14ac:dyDescent="0.3">
      <c r="A1051" s="4" t="s">
        <v>2472</v>
      </c>
      <c r="B1051" s="1" t="s">
        <v>253</v>
      </c>
      <c r="C1051" s="1" t="s">
        <v>3</v>
      </c>
      <c r="D1051" s="19">
        <v>0.13972999999999999</v>
      </c>
      <c r="E1051" s="20">
        <f t="shared" si="16"/>
        <v>465.02143999999998</v>
      </c>
    </row>
    <row r="1052" spans="1:5" x14ac:dyDescent="0.3">
      <c r="A1052" s="4" t="s">
        <v>2473</v>
      </c>
      <c r="B1052" s="1" t="s">
        <v>258</v>
      </c>
      <c r="C1052" s="1" t="s">
        <v>3</v>
      </c>
      <c r="D1052" s="19">
        <v>0.13947000000000001</v>
      </c>
      <c r="E1052" s="20">
        <f t="shared" si="16"/>
        <v>464.15616000000006</v>
      </c>
    </row>
    <row r="1053" spans="1:5" x14ac:dyDescent="0.3">
      <c r="A1053" s="4" t="s">
        <v>2474</v>
      </c>
      <c r="B1053" s="1" t="s">
        <v>256</v>
      </c>
      <c r="C1053" s="1" t="s">
        <v>3</v>
      </c>
      <c r="D1053" s="19">
        <v>0.21534</v>
      </c>
      <c r="E1053" s="20">
        <f t="shared" si="16"/>
        <v>716.65152</v>
      </c>
    </row>
    <row r="1054" spans="1:5" x14ac:dyDescent="0.3">
      <c r="A1054" s="4" t="s">
        <v>2475</v>
      </c>
      <c r="B1054" s="1" t="s">
        <v>2476</v>
      </c>
      <c r="C1054" s="1" t="s">
        <v>3</v>
      </c>
      <c r="D1054" s="19">
        <v>0.16827</v>
      </c>
      <c r="E1054" s="20">
        <f t="shared" si="16"/>
        <v>560.00256000000002</v>
      </c>
    </row>
    <row r="1055" spans="1:5" ht="30.15" x14ac:dyDescent="0.3">
      <c r="A1055" s="4" t="s">
        <v>3740</v>
      </c>
      <c r="B1055" s="1" t="s">
        <v>257</v>
      </c>
      <c r="C1055" s="1" t="s">
        <v>2157</v>
      </c>
      <c r="D1055" s="19" t="s">
        <v>2157</v>
      </c>
      <c r="E1055" s="20" t="e">
        <f t="shared" si="16"/>
        <v>#VALUE!</v>
      </c>
    </row>
    <row r="1056" spans="1:5" x14ac:dyDescent="0.3">
      <c r="A1056" s="4" t="s">
        <v>2477</v>
      </c>
      <c r="B1056" s="1" t="s">
        <v>252</v>
      </c>
      <c r="C1056" s="1" t="s">
        <v>3</v>
      </c>
      <c r="D1056" s="19">
        <v>0.2959</v>
      </c>
      <c r="E1056" s="20">
        <f t="shared" si="16"/>
        <v>984.75519999999995</v>
      </c>
    </row>
    <row r="1057" spans="1:5" x14ac:dyDescent="0.3">
      <c r="A1057" s="4" t="s">
        <v>2478</v>
      </c>
      <c r="B1057" s="1" t="s">
        <v>253</v>
      </c>
      <c r="C1057" s="1" t="s">
        <v>3</v>
      </c>
      <c r="D1057" s="19">
        <v>0.40275</v>
      </c>
      <c r="E1057" s="20">
        <f t="shared" si="16"/>
        <v>1340.3520000000001</v>
      </c>
    </row>
    <row r="1058" spans="1:5" x14ac:dyDescent="0.3">
      <c r="A1058" s="4" t="s">
        <v>2479</v>
      </c>
      <c r="B1058" s="1" t="s">
        <v>258</v>
      </c>
      <c r="C1058" s="1" t="s">
        <v>3</v>
      </c>
      <c r="D1058" s="19">
        <v>0.44469999999999998</v>
      </c>
      <c r="E1058" s="20">
        <f t="shared" si="16"/>
        <v>1479.9615999999999</v>
      </c>
    </row>
    <row r="1059" spans="1:5" x14ac:dyDescent="0.3">
      <c r="A1059" s="4" t="s">
        <v>2480</v>
      </c>
      <c r="B1059" s="1" t="s">
        <v>259</v>
      </c>
      <c r="C1059" s="1" t="s">
        <v>3</v>
      </c>
      <c r="D1059" s="19">
        <v>0.53639999999999999</v>
      </c>
      <c r="E1059" s="20">
        <f t="shared" si="16"/>
        <v>1785.1392000000001</v>
      </c>
    </row>
    <row r="1060" spans="1:5" x14ac:dyDescent="0.3">
      <c r="A1060" s="4" t="s">
        <v>2481</v>
      </c>
      <c r="B1060" s="1" t="s">
        <v>250</v>
      </c>
      <c r="C1060" s="1" t="s">
        <v>3</v>
      </c>
      <c r="D1060" s="19">
        <v>0.50194000000000005</v>
      </c>
      <c r="E1060" s="20">
        <f t="shared" si="16"/>
        <v>1670.4563200000002</v>
      </c>
    </row>
    <row r="1061" spans="1:5" ht="30.15" x14ac:dyDescent="0.3">
      <c r="A1061" s="4" t="s">
        <v>3741</v>
      </c>
      <c r="B1061" s="1" t="s">
        <v>2482</v>
      </c>
      <c r="C1061" s="1" t="s">
        <v>2157</v>
      </c>
      <c r="D1061" s="19" t="s">
        <v>2157</v>
      </c>
      <c r="E1061" s="20" t="e">
        <f t="shared" si="16"/>
        <v>#VALUE!</v>
      </c>
    </row>
    <row r="1062" spans="1:5" ht="30.15" x14ac:dyDescent="0.3">
      <c r="A1062" s="4" t="s">
        <v>2483</v>
      </c>
      <c r="B1062" s="1" t="s">
        <v>49</v>
      </c>
      <c r="C1062" s="1" t="s">
        <v>3</v>
      </c>
      <c r="D1062" s="19">
        <v>0.17491999999999999</v>
      </c>
      <c r="E1062" s="20">
        <f t="shared" si="16"/>
        <v>582.13375999999994</v>
      </c>
    </row>
    <row r="1063" spans="1:5" x14ac:dyDescent="0.3">
      <c r="A1063" s="4" t="s">
        <v>2484</v>
      </c>
      <c r="B1063" s="1" t="s">
        <v>260</v>
      </c>
      <c r="C1063" s="1" t="s">
        <v>3</v>
      </c>
      <c r="D1063" s="19">
        <v>0.17491999999999999</v>
      </c>
      <c r="E1063" s="20">
        <f t="shared" si="16"/>
        <v>582.13375999999994</v>
      </c>
    </row>
    <row r="1064" spans="1:5" ht="30.15" x14ac:dyDescent="0.3">
      <c r="A1064" s="4" t="s">
        <v>3742</v>
      </c>
      <c r="B1064" s="1" t="s">
        <v>2485</v>
      </c>
      <c r="C1064" s="1" t="s">
        <v>2157</v>
      </c>
      <c r="D1064" s="19" t="s">
        <v>2157</v>
      </c>
      <c r="E1064" s="20" t="e">
        <f t="shared" si="16"/>
        <v>#VALUE!</v>
      </c>
    </row>
    <row r="1065" spans="1:5" ht="30.15" x14ac:dyDescent="0.3">
      <c r="A1065" s="4" t="s">
        <v>2486</v>
      </c>
      <c r="B1065" s="1" t="s">
        <v>49</v>
      </c>
      <c r="C1065" s="1" t="s">
        <v>3</v>
      </c>
      <c r="D1065" s="19">
        <v>0.20508000000000001</v>
      </c>
      <c r="E1065" s="20">
        <f t="shared" si="16"/>
        <v>682.50624000000005</v>
      </c>
    </row>
    <row r="1066" spans="1:5" x14ac:dyDescent="0.3">
      <c r="A1066" s="4" t="s">
        <v>2487</v>
      </c>
      <c r="B1066" s="1" t="s">
        <v>260</v>
      </c>
      <c r="C1066" s="1" t="s">
        <v>3</v>
      </c>
      <c r="D1066" s="19">
        <v>0.20508000000000001</v>
      </c>
      <c r="E1066" s="20">
        <f t="shared" si="16"/>
        <v>682.50624000000005</v>
      </c>
    </row>
    <row r="1067" spans="1:5" ht="45.2" x14ac:dyDescent="0.3">
      <c r="A1067" s="4" t="s">
        <v>3743</v>
      </c>
      <c r="B1067" s="1" t="s">
        <v>2488</v>
      </c>
      <c r="C1067" s="1" t="s">
        <v>2157</v>
      </c>
      <c r="D1067" s="19" t="s">
        <v>2157</v>
      </c>
      <c r="E1067" s="20" t="e">
        <f t="shared" si="16"/>
        <v>#VALUE!</v>
      </c>
    </row>
    <row r="1068" spans="1:5" x14ac:dyDescent="0.3">
      <c r="A1068" s="4" t="s">
        <v>2489</v>
      </c>
      <c r="B1068" s="1" t="s">
        <v>237</v>
      </c>
      <c r="C1068" s="1" t="s">
        <v>3</v>
      </c>
      <c r="D1068" s="19">
        <v>0.2248</v>
      </c>
      <c r="E1068" s="20">
        <f t="shared" si="16"/>
        <v>748.13440000000003</v>
      </c>
    </row>
    <row r="1069" spans="1:5" x14ac:dyDescent="0.3">
      <c r="A1069" s="4" t="s">
        <v>2490</v>
      </c>
      <c r="B1069" s="1" t="s">
        <v>241</v>
      </c>
      <c r="C1069" s="1" t="s">
        <v>3</v>
      </c>
      <c r="D1069" s="19">
        <v>8.9779999999999999E-2</v>
      </c>
      <c r="E1069" s="20">
        <f t="shared" si="16"/>
        <v>298.78784000000002</v>
      </c>
    </row>
    <row r="1070" spans="1:5" ht="30.15" x14ac:dyDescent="0.3">
      <c r="A1070" s="4" t="s">
        <v>3744</v>
      </c>
      <c r="B1070" s="1" t="s">
        <v>2491</v>
      </c>
      <c r="C1070" s="1" t="s">
        <v>2157</v>
      </c>
      <c r="D1070" s="19" t="s">
        <v>2157</v>
      </c>
      <c r="E1070" s="20" t="e">
        <f t="shared" si="16"/>
        <v>#VALUE!</v>
      </c>
    </row>
    <row r="1071" spans="1:5" x14ac:dyDescent="0.3">
      <c r="A1071" s="4" t="s">
        <v>2492</v>
      </c>
      <c r="B1071" s="1" t="s">
        <v>169</v>
      </c>
      <c r="C1071" s="1" t="s">
        <v>3</v>
      </c>
      <c r="D1071" s="19">
        <v>1.1616599999999999</v>
      </c>
      <c r="E1071" s="20">
        <f t="shared" si="16"/>
        <v>3866.0044799999996</v>
      </c>
    </row>
    <row r="1072" spans="1:5" x14ac:dyDescent="0.3">
      <c r="A1072" s="4" t="s">
        <v>2493</v>
      </c>
      <c r="B1072" s="1" t="s">
        <v>186</v>
      </c>
      <c r="C1072" s="1" t="s">
        <v>3</v>
      </c>
      <c r="D1072" s="19">
        <v>2.79644</v>
      </c>
      <c r="E1072" s="20">
        <f t="shared" si="16"/>
        <v>9306.5523200000007</v>
      </c>
    </row>
    <row r="1073" spans="1:5" x14ac:dyDescent="0.3">
      <c r="A1073" s="4" t="s">
        <v>2494</v>
      </c>
      <c r="B1073" s="1" t="s">
        <v>223</v>
      </c>
      <c r="C1073" s="1" t="s">
        <v>3</v>
      </c>
      <c r="D1073" s="19">
        <v>7.6438300000000003</v>
      </c>
      <c r="E1073" s="20">
        <f t="shared" si="16"/>
        <v>25438.666240000002</v>
      </c>
    </row>
    <row r="1074" spans="1:5" ht="30.15" x14ac:dyDescent="0.3">
      <c r="A1074" s="4" t="s">
        <v>3745</v>
      </c>
      <c r="B1074" s="1" t="s">
        <v>261</v>
      </c>
      <c r="C1074" s="1" t="s">
        <v>2157</v>
      </c>
      <c r="D1074" s="19" t="s">
        <v>2157</v>
      </c>
      <c r="E1074" s="20" t="e">
        <f t="shared" si="16"/>
        <v>#VALUE!</v>
      </c>
    </row>
    <row r="1075" spans="1:5" x14ac:dyDescent="0.3">
      <c r="A1075" s="4" t="s">
        <v>2495</v>
      </c>
      <c r="B1075" s="1" t="s">
        <v>262</v>
      </c>
      <c r="C1075" s="1" t="s">
        <v>3</v>
      </c>
      <c r="D1075" s="19">
        <v>0.13275999999999999</v>
      </c>
      <c r="E1075" s="20">
        <f t="shared" si="16"/>
        <v>441.82527999999996</v>
      </c>
    </row>
    <row r="1076" spans="1:5" x14ac:dyDescent="0.3">
      <c r="A1076" s="4" t="s">
        <v>2496</v>
      </c>
      <c r="B1076" s="1" t="s">
        <v>263</v>
      </c>
      <c r="C1076" s="1" t="s">
        <v>3</v>
      </c>
      <c r="D1076" s="19">
        <v>5.7189999999999998E-2</v>
      </c>
      <c r="E1076" s="20">
        <f t="shared" si="16"/>
        <v>190.32831999999999</v>
      </c>
    </row>
    <row r="1077" spans="1:5" x14ac:dyDescent="0.3">
      <c r="A1077" s="4" t="s">
        <v>2497</v>
      </c>
      <c r="B1077" s="1" t="s">
        <v>264</v>
      </c>
      <c r="C1077" s="1" t="s">
        <v>3</v>
      </c>
      <c r="D1077" s="19">
        <v>9.085E-2</v>
      </c>
      <c r="E1077" s="20">
        <f t="shared" si="16"/>
        <v>302.34879999999998</v>
      </c>
    </row>
    <row r="1078" spans="1:5" x14ac:dyDescent="0.3">
      <c r="A1078" s="4" t="s">
        <v>2498</v>
      </c>
      <c r="B1078" s="1" t="s">
        <v>265</v>
      </c>
      <c r="C1078" s="1" t="s">
        <v>3</v>
      </c>
      <c r="D1078" s="19">
        <v>0.12042</v>
      </c>
      <c r="E1078" s="20">
        <f t="shared" si="16"/>
        <v>400.75776000000002</v>
      </c>
    </row>
    <row r="1079" spans="1:5" ht="30.15" x14ac:dyDescent="0.3">
      <c r="A1079" s="4" t="s">
        <v>2499</v>
      </c>
      <c r="B1079" s="1" t="s">
        <v>266</v>
      </c>
      <c r="C1079" s="1" t="s">
        <v>3</v>
      </c>
      <c r="D1079" s="19">
        <v>0.10278</v>
      </c>
      <c r="E1079" s="20">
        <f t="shared" si="16"/>
        <v>342.05183999999997</v>
      </c>
    </row>
    <row r="1080" spans="1:5" ht="30.15" x14ac:dyDescent="0.3">
      <c r="A1080" s="4" t="s">
        <v>3746</v>
      </c>
      <c r="B1080" s="1" t="s">
        <v>267</v>
      </c>
      <c r="C1080" s="1" t="s">
        <v>3</v>
      </c>
      <c r="D1080" s="19">
        <v>6.6229999999999997E-2</v>
      </c>
      <c r="E1080" s="20">
        <f t="shared" si="16"/>
        <v>220.41343999999998</v>
      </c>
    </row>
    <row r="1081" spans="1:5" ht="30.15" x14ac:dyDescent="0.3">
      <c r="A1081" s="4" t="s">
        <v>3747</v>
      </c>
      <c r="B1081" s="1" t="s">
        <v>268</v>
      </c>
      <c r="C1081" s="1" t="s">
        <v>2157</v>
      </c>
      <c r="D1081" s="19" t="s">
        <v>2157</v>
      </c>
      <c r="E1081" s="20" t="e">
        <f t="shared" si="16"/>
        <v>#VALUE!</v>
      </c>
    </row>
    <row r="1082" spans="1:5" x14ac:dyDescent="0.3">
      <c r="A1082" s="4" t="s">
        <v>2500</v>
      </c>
      <c r="B1082" s="1" t="s">
        <v>269</v>
      </c>
      <c r="C1082" s="1" t="s">
        <v>3</v>
      </c>
      <c r="D1082" s="19">
        <v>8.6580000000000004E-2</v>
      </c>
      <c r="E1082" s="20">
        <f t="shared" si="16"/>
        <v>288.13824</v>
      </c>
    </row>
    <row r="1083" spans="1:5" x14ac:dyDescent="0.3">
      <c r="A1083" s="4" t="s">
        <v>2501</v>
      </c>
      <c r="B1083" s="1" t="s">
        <v>270</v>
      </c>
      <c r="C1083" s="1" t="s">
        <v>3</v>
      </c>
      <c r="D1083" s="19">
        <v>8.6580000000000004E-2</v>
      </c>
      <c r="E1083" s="20">
        <f t="shared" si="16"/>
        <v>288.13824</v>
      </c>
    </row>
    <row r="1084" spans="1:5" x14ac:dyDescent="0.3">
      <c r="A1084" s="4" t="s">
        <v>3748</v>
      </c>
      <c r="B1084" s="1" t="s">
        <v>271</v>
      </c>
      <c r="C1084" s="1" t="s">
        <v>2157</v>
      </c>
      <c r="D1084" s="19" t="s">
        <v>2157</v>
      </c>
      <c r="E1084" s="20" t="e">
        <f t="shared" si="16"/>
        <v>#VALUE!</v>
      </c>
    </row>
    <row r="1085" spans="1:5" x14ac:dyDescent="0.3">
      <c r="A1085" s="4" t="s">
        <v>2502</v>
      </c>
      <c r="B1085" s="1" t="s">
        <v>269</v>
      </c>
      <c r="C1085" s="1" t="s">
        <v>3</v>
      </c>
      <c r="D1085" s="19">
        <v>7.6450000000000004E-2</v>
      </c>
      <c r="E1085" s="20">
        <f t="shared" si="16"/>
        <v>254.4256</v>
      </c>
    </row>
    <row r="1086" spans="1:5" x14ac:dyDescent="0.3">
      <c r="A1086" s="4" t="s">
        <v>2503</v>
      </c>
      <c r="B1086" s="1" t="s">
        <v>272</v>
      </c>
      <c r="C1086" s="1" t="s">
        <v>3</v>
      </c>
      <c r="D1086" s="19">
        <v>7.6450000000000004E-2</v>
      </c>
      <c r="E1086" s="20">
        <f t="shared" si="16"/>
        <v>254.4256</v>
      </c>
    </row>
    <row r="1087" spans="1:5" x14ac:dyDescent="0.3">
      <c r="A1087" s="4" t="s">
        <v>2504</v>
      </c>
      <c r="B1087" s="1" t="s">
        <v>273</v>
      </c>
      <c r="C1087" s="1" t="s">
        <v>3</v>
      </c>
      <c r="D1087" s="19">
        <v>7.6450000000000004E-2</v>
      </c>
      <c r="E1087" s="20">
        <f t="shared" si="16"/>
        <v>254.4256</v>
      </c>
    </row>
    <row r="1088" spans="1:5" x14ac:dyDescent="0.3">
      <c r="A1088" s="4" t="s">
        <v>3749</v>
      </c>
      <c r="B1088" s="1" t="s">
        <v>274</v>
      </c>
      <c r="C1088" s="1" t="s">
        <v>2157</v>
      </c>
      <c r="D1088" s="19" t="s">
        <v>2157</v>
      </c>
      <c r="E1088" s="20" t="e">
        <f t="shared" si="16"/>
        <v>#VALUE!</v>
      </c>
    </row>
    <row r="1089" spans="1:5" x14ac:dyDescent="0.3">
      <c r="A1089" s="4" t="s">
        <v>2505</v>
      </c>
      <c r="B1089" s="1" t="s">
        <v>275</v>
      </c>
      <c r="C1089" s="1" t="s">
        <v>3</v>
      </c>
      <c r="D1089" s="19">
        <v>6.2530000000000002E-2</v>
      </c>
      <c r="E1089" s="20">
        <f t="shared" si="16"/>
        <v>208.09984</v>
      </c>
    </row>
    <row r="1090" spans="1:5" x14ac:dyDescent="0.3">
      <c r="A1090" s="4" t="s">
        <v>2506</v>
      </c>
      <c r="B1090" s="1" t="s">
        <v>276</v>
      </c>
      <c r="C1090" s="1" t="s">
        <v>3</v>
      </c>
      <c r="D1090" s="19">
        <v>6.2530000000000002E-2</v>
      </c>
      <c r="E1090" s="20">
        <f t="shared" si="16"/>
        <v>208.09984</v>
      </c>
    </row>
    <row r="1091" spans="1:5" x14ac:dyDescent="0.3">
      <c r="A1091" s="4" t="s">
        <v>3750</v>
      </c>
      <c r="B1091" s="1" t="s">
        <v>277</v>
      </c>
      <c r="C1091" s="1" t="s">
        <v>2157</v>
      </c>
      <c r="D1091" s="19" t="s">
        <v>2157</v>
      </c>
      <c r="E1091" s="20" t="e">
        <f t="shared" si="16"/>
        <v>#VALUE!</v>
      </c>
    </row>
    <row r="1092" spans="1:5" x14ac:dyDescent="0.3">
      <c r="A1092" s="4" t="s">
        <v>2507</v>
      </c>
      <c r="B1092" s="1" t="s">
        <v>278</v>
      </c>
      <c r="C1092" s="1" t="s">
        <v>3</v>
      </c>
      <c r="D1092" s="19">
        <v>1.023E-2</v>
      </c>
      <c r="E1092" s="20">
        <f t="shared" si="16"/>
        <v>34.045439999999999</v>
      </c>
    </row>
    <row r="1093" spans="1:5" x14ac:dyDescent="0.3">
      <c r="A1093" s="4" t="s">
        <v>2508</v>
      </c>
      <c r="B1093" s="1" t="s">
        <v>279</v>
      </c>
      <c r="C1093" s="1" t="s">
        <v>3</v>
      </c>
      <c r="D1093" s="19">
        <v>7.7259999999999995E-2</v>
      </c>
      <c r="E1093" s="20">
        <f t="shared" si="16"/>
        <v>257.12127999999996</v>
      </c>
    </row>
    <row r="1094" spans="1:5" ht="30.15" x14ac:dyDescent="0.3">
      <c r="A1094" s="4" t="s">
        <v>3751</v>
      </c>
      <c r="B1094" s="1" t="s">
        <v>280</v>
      </c>
      <c r="C1094" s="1" t="s">
        <v>3</v>
      </c>
      <c r="D1094" s="19">
        <v>0.26312999999999998</v>
      </c>
      <c r="E1094" s="20">
        <f t="shared" si="16"/>
        <v>875.69663999999989</v>
      </c>
    </row>
    <row r="1095" spans="1:5" ht="45.2" x14ac:dyDescent="0.3">
      <c r="A1095" s="4" t="s">
        <v>3752</v>
      </c>
      <c r="B1095" s="1" t="s">
        <v>281</v>
      </c>
      <c r="C1095" s="1" t="s">
        <v>3</v>
      </c>
      <c r="D1095" s="19">
        <v>6.2E-2</v>
      </c>
      <c r="E1095" s="20">
        <f t="shared" si="16"/>
        <v>206.33600000000001</v>
      </c>
    </row>
    <row r="1096" spans="1:5" ht="75.3" x14ac:dyDescent="0.3">
      <c r="A1096" s="4" t="s">
        <v>3753</v>
      </c>
      <c r="B1096" s="1" t="s">
        <v>2509</v>
      </c>
      <c r="C1096" s="1" t="s">
        <v>3</v>
      </c>
      <c r="D1096" s="19">
        <v>0.89327999999999996</v>
      </c>
      <c r="E1096" s="20">
        <f t="shared" si="16"/>
        <v>2972.8358399999997</v>
      </c>
    </row>
    <row r="1097" spans="1:5" ht="30.15" x14ac:dyDescent="0.3">
      <c r="A1097" s="4" t="s">
        <v>3754</v>
      </c>
      <c r="B1097" s="1" t="s">
        <v>282</v>
      </c>
      <c r="C1097" s="1" t="s">
        <v>3</v>
      </c>
      <c r="D1097" s="19">
        <v>0.82806999999999997</v>
      </c>
      <c r="E1097" s="20">
        <f t="shared" si="16"/>
        <v>2755.8169600000001</v>
      </c>
    </row>
    <row r="1098" spans="1:5" ht="60.25" x14ac:dyDescent="0.3">
      <c r="A1098" s="4" t="s">
        <v>3755</v>
      </c>
      <c r="B1098" s="1" t="s">
        <v>283</v>
      </c>
      <c r="C1098" s="1" t="s">
        <v>3</v>
      </c>
      <c r="D1098" s="19">
        <v>0.40072999999999998</v>
      </c>
      <c r="E1098" s="20">
        <f t="shared" si="16"/>
        <v>1333.6294399999999</v>
      </c>
    </row>
    <row r="1099" spans="1:5" ht="45.2" x14ac:dyDescent="0.3">
      <c r="A1099" s="4" t="s">
        <v>3756</v>
      </c>
      <c r="B1099" s="1" t="s">
        <v>2510</v>
      </c>
      <c r="C1099" s="1" t="s">
        <v>2157</v>
      </c>
      <c r="D1099" s="19" t="s">
        <v>2157</v>
      </c>
      <c r="E1099" s="20" t="e">
        <f t="shared" si="16"/>
        <v>#VALUE!</v>
      </c>
    </row>
    <row r="1100" spans="1:5" x14ac:dyDescent="0.3">
      <c r="A1100" s="4" t="s">
        <v>2511</v>
      </c>
      <c r="B1100" s="1" t="s">
        <v>169</v>
      </c>
      <c r="C1100" s="1" t="s">
        <v>3</v>
      </c>
      <c r="D1100" s="19">
        <v>1.5092399999999999</v>
      </c>
      <c r="E1100" s="20">
        <f t="shared" ref="E1100:E1163" si="17">D1100*3328</f>
        <v>5022.75072</v>
      </c>
    </row>
    <row r="1101" spans="1:5" x14ac:dyDescent="0.3">
      <c r="A1101" s="4" t="s">
        <v>2512</v>
      </c>
      <c r="B1101" s="1" t="s">
        <v>171</v>
      </c>
      <c r="C1101" s="1" t="s">
        <v>3</v>
      </c>
      <c r="D1101" s="19">
        <v>1.96008</v>
      </c>
      <c r="E1101" s="20">
        <f t="shared" si="17"/>
        <v>6523.14624</v>
      </c>
    </row>
    <row r="1102" spans="1:5" x14ac:dyDescent="0.3">
      <c r="A1102" s="4" t="s">
        <v>2513</v>
      </c>
      <c r="B1102" s="1" t="s">
        <v>2263</v>
      </c>
      <c r="C1102" s="1" t="s">
        <v>3</v>
      </c>
      <c r="D1102" s="19">
        <v>2.6027300000000002</v>
      </c>
      <c r="E1102" s="20">
        <f t="shared" si="17"/>
        <v>8661.88544</v>
      </c>
    </row>
    <row r="1103" spans="1:5" x14ac:dyDescent="0.3">
      <c r="A1103" s="4" t="s">
        <v>2514</v>
      </c>
      <c r="B1103" s="1" t="s">
        <v>225</v>
      </c>
      <c r="C1103" s="1" t="s">
        <v>3</v>
      </c>
      <c r="D1103" s="19">
        <v>4.8113599999999996</v>
      </c>
      <c r="E1103" s="20">
        <f t="shared" si="17"/>
        <v>16012.206079999998</v>
      </c>
    </row>
    <row r="1104" spans="1:5" ht="90.35" x14ac:dyDescent="0.3">
      <c r="A1104" s="4" t="s">
        <v>3764</v>
      </c>
      <c r="B1104" s="1" t="s">
        <v>2515</v>
      </c>
      <c r="C1104" s="1" t="s">
        <v>3</v>
      </c>
      <c r="D1104" s="19">
        <v>1.0583400000000001</v>
      </c>
      <c r="E1104" s="20">
        <f t="shared" si="17"/>
        <v>3522.1555200000003</v>
      </c>
    </row>
    <row r="1105" spans="1:5" ht="75.3" x14ac:dyDescent="0.3">
      <c r="A1105" s="4" t="s">
        <v>3757</v>
      </c>
      <c r="B1105" s="1" t="s">
        <v>2516</v>
      </c>
      <c r="C1105" s="1" t="s">
        <v>3</v>
      </c>
      <c r="D1105" s="19">
        <v>0.95309999999999995</v>
      </c>
      <c r="E1105" s="20">
        <f t="shared" si="17"/>
        <v>3171.9168</v>
      </c>
    </row>
    <row r="1106" spans="1:5" ht="60.25" x14ac:dyDescent="0.3">
      <c r="A1106" s="4" t="s">
        <v>3758</v>
      </c>
      <c r="B1106" s="1" t="s">
        <v>2517</v>
      </c>
      <c r="C1106" s="1" t="s">
        <v>3</v>
      </c>
      <c r="D1106" s="19">
        <v>1.36646</v>
      </c>
      <c r="E1106" s="20">
        <f t="shared" si="17"/>
        <v>4547.57888</v>
      </c>
    </row>
    <row r="1107" spans="1:5" ht="45.2" x14ac:dyDescent="0.3">
      <c r="A1107" s="4" t="s">
        <v>3759</v>
      </c>
      <c r="B1107" s="1" t="s">
        <v>2518</v>
      </c>
      <c r="C1107" s="1" t="s">
        <v>3</v>
      </c>
      <c r="D1107" s="19">
        <v>1.0795999999999999</v>
      </c>
      <c r="E1107" s="20">
        <f t="shared" si="17"/>
        <v>3592.9087999999997</v>
      </c>
    </row>
    <row r="1108" spans="1:5" ht="90.35" x14ac:dyDescent="0.3">
      <c r="A1108" s="4" t="s">
        <v>3760</v>
      </c>
      <c r="B1108" s="1" t="s">
        <v>345</v>
      </c>
      <c r="C1108" s="1" t="s">
        <v>3</v>
      </c>
      <c r="D1108" s="19">
        <v>1.06671</v>
      </c>
      <c r="E1108" s="20">
        <f t="shared" si="17"/>
        <v>3550.0108800000003</v>
      </c>
    </row>
    <row r="1109" spans="1:5" ht="75.3" x14ac:dyDescent="0.3">
      <c r="A1109" s="4" t="s">
        <v>3761</v>
      </c>
      <c r="B1109" s="1" t="s">
        <v>2519</v>
      </c>
      <c r="C1109" s="1" t="s">
        <v>3</v>
      </c>
      <c r="D1109" s="19">
        <v>1.0176499999999999</v>
      </c>
      <c r="E1109" s="20">
        <f t="shared" si="17"/>
        <v>3386.7392</v>
      </c>
    </row>
    <row r="1110" spans="1:5" ht="60.25" x14ac:dyDescent="0.3">
      <c r="A1110" s="4" t="s">
        <v>3762</v>
      </c>
      <c r="B1110" s="1" t="s">
        <v>2520</v>
      </c>
      <c r="C1110" s="1" t="s">
        <v>3</v>
      </c>
      <c r="D1110" s="19">
        <v>0.45881</v>
      </c>
      <c r="E1110" s="20">
        <f t="shared" si="17"/>
        <v>1526.91968</v>
      </c>
    </row>
    <row r="1111" spans="1:5" ht="30.15" x14ac:dyDescent="0.3">
      <c r="A1111" s="4" t="s">
        <v>3763</v>
      </c>
      <c r="B1111" s="1" t="s">
        <v>2521</v>
      </c>
      <c r="C1111" s="1" t="s">
        <v>3</v>
      </c>
      <c r="D1111" s="19">
        <v>0.16324</v>
      </c>
      <c r="E1111" s="20">
        <f t="shared" si="17"/>
        <v>543.26271999999994</v>
      </c>
    </row>
    <row r="1112" spans="1:5" ht="15.05" customHeight="1" x14ac:dyDescent="0.3">
      <c r="A1112" s="4">
        <v>7</v>
      </c>
      <c r="B1112" s="35" t="s">
        <v>284</v>
      </c>
      <c r="C1112" s="36"/>
      <c r="D1112" s="36"/>
      <c r="E1112" s="20">
        <f t="shared" si="17"/>
        <v>0</v>
      </c>
    </row>
    <row r="1113" spans="1:5" ht="45.2" x14ac:dyDescent="0.3">
      <c r="A1113" s="4" t="s">
        <v>3765</v>
      </c>
      <c r="B1113" s="1" t="s">
        <v>285</v>
      </c>
      <c r="C1113" s="1" t="s">
        <v>2157</v>
      </c>
      <c r="D1113" s="19" t="s">
        <v>2157</v>
      </c>
      <c r="E1113" s="20" t="e">
        <f t="shared" si="17"/>
        <v>#VALUE!</v>
      </c>
    </row>
    <row r="1114" spans="1:5" x14ac:dyDescent="0.3">
      <c r="A1114" s="6" t="s">
        <v>3766</v>
      </c>
      <c r="B1114" s="1" t="s">
        <v>286</v>
      </c>
      <c r="C1114" s="1" t="s">
        <v>3</v>
      </c>
      <c r="D1114" s="19">
        <v>6.472E-2</v>
      </c>
      <c r="E1114" s="20">
        <f t="shared" si="17"/>
        <v>215.38816</v>
      </c>
    </row>
    <row r="1115" spans="1:5" x14ac:dyDescent="0.3">
      <c r="A1115" s="6" t="s">
        <v>3767</v>
      </c>
      <c r="B1115" s="1" t="s">
        <v>287</v>
      </c>
      <c r="C1115" s="1" t="s">
        <v>3</v>
      </c>
      <c r="D1115" s="19">
        <v>3.8030000000000001E-2</v>
      </c>
      <c r="E1115" s="20">
        <f t="shared" si="17"/>
        <v>126.56384</v>
      </c>
    </row>
    <row r="1116" spans="1:5" x14ac:dyDescent="0.3">
      <c r="A1116" s="6" t="s">
        <v>3768</v>
      </c>
      <c r="B1116" s="1" t="s">
        <v>288</v>
      </c>
      <c r="C1116" s="1" t="s">
        <v>3</v>
      </c>
      <c r="D1116" s="19">
        <v>3.7769999999999998E-2</v>
      </c>
      <c r="E1116" s="20">
        <f t="shared" si="17"/>
        <v>125.69855999999999</v>
      </c>
    </row>
    <row r="1117" spans="1:5" x14ac:dyDescent="0.3">
      <c r="A1117" s="6" t="s">
        <v>3769</v>
      </c>
      <c r="B1117" s="1" t="s">
        <v>289</v>
      </c>
      <c r="C1117" s="1" t="s">
        <v>3</v>
      </c>
      <c r="D1117" s="19">
        <v>3.2329999999999998E-2</v>
      </c>
      <c r="E1117" s="20">
        <f t="shared" si="17"/>
        <v>107.59423999999999</v>
      </c>
    </row>
    <row r="1118" spans="1:5" x14ac:dyDescent="0.3">
      <c r="A1118" s="6" t="s">
        <v>3770</v>
      </c>
      <c r="B1118" s="1" t="s">
        <v>290</v>
      </c>
      <c r="C1118" s="1" t="s">
        <v>3</v>
      </c>
      <c r="D1118" s="19">
        <v>2.6360000000000001E-2</v>
      </c>
      <c r="E1118" s="20">
        <f t="shared" si="17"/>
        <v>87.72608000000001</v>
      </c>
    </row>
    <row r="1119" spans="1:5" x14ac:dyDescent="0.3">
      <c r="A1119" s="6" t="s">
        <v>3771</v>
      </c>
      <c r="B1119" s="1" t="s">
        <v>291</v>
      </c>
      <c r="C1119" s="1" t="s">
        <v>3</v>
      </c>
      <c r="D1119" s="19">
        <v>0.22542999999999999</v>
      </c>
      <c r="E1119" s="20">
        <f t="shared" si="17"/>
        <v>750.23104000000001</v>
      </c>
    </row>
    <row r="1120" spans="1:5" x14ac:dyDescent="0.3">
      <c r="A1120" s="6" t="s">
        <v>3772</v>
      </c>
      <c r="B1120" s="1" t="s">
        <v>292</v>
      </c>
      <c r="C1120" s="1" t="s">
        <v>3</v>
      </c>
      <c r="D1120" s="19">
        <v>0.11302</v>
      </c>
      <c r="E1120" s="20">
        <f t="shared" si="17"/>
        <v>376.13056</v>
      </c>
    </row>
    <row r="1121" spans="1:5" x14ac:dyDescent="0.3">
      <c r="A1121" s="6" t="s">
        <v>3773</v>
      </c>
      <c r="B1121" s="1" t="s">
        <v>2522</v>
      </c>
      <c r="C1121" s="1" t="s">
        <v>3</v>
      </c>
      <c r="D1121" s="19">
        <v>7.9350000000000004E-2</v>
      </c>
      <c r="E1121" s="20">
        <f t="shared" si="17"/>
        <v>264.07679999999999</v>
      </c>
    </row>
    <row r="1122" spans="1:5" x14ac:dyDescent="0.3">
      <c r="A1122" s="6" t="s">
        <v>3774</v>
      </c>
      <c r="B1122" s="1" t="s">
        <v>2523</v>
      </c>
      <c r="C1122" s="1" t="s">
        <v>3</v>
      </c>
      <c r="D1122" s="19">
        <v>0.12306</v>
      </c>
      <c r="E1122" s="20">
        <f t="shared" si="17"/>
        <v>409.54367999999999</v>
      </c>
    </row>
    <row r="1123" spans="1:5" x14ac:dyDescent="0.3">
      <c r="A1123" s="6" t="s">
        <v>2141</v>
      </c>
      <c r="B1123" s="1" t="s">
        <v>2524</v>
      </c>
      <c r="C1123" s="1" t="s">
        <v>3</v>
      </c>
      <c r="D1123" s="19">
        <v>0.12186</v>
      </c>
      <c r="E1123" s="20">
        <f t="shared" si="17"/>
        <v>405.55007999999998</v>
      </c>
    </row>
    <row r="1124" spans="1:5" x14ac:dyDescent="0.3">
      <c r="A1124" s="6" t="s">
        <v>3775</v>
      </c>
      <c r="B1124" s="1" t="s">
        <v>2525</v>
      </c>
      <c r="C1124" s="1" t="s">
        <v>3</v>
      </c>
      <c r="D1124" s="19">
        <v>0.19883999999999999</v>
      </c>
      <c r="E1124" s="20">
        <f t="shared" si="17"/>
        <v>661.73951999999997</v>
      </c>
    </row>
    <row r="1125" spans="1:5" x14ac:dyDescent="0.3">
      <c r="A1125" s="6" t="s">
        <v>3776</v>
      </c>
      <c r="B1125" s="1" t="s">
        <v>2526</v>
      </c>
      <c r="C1125" s="1" t="s">
        <v>3</v>
      </c>
      <c r="D1125" s="19">
        <v>0.12856000000000001</v>
      </c>
      <c r="E1125" s="20">
        <f t="shared" si="17"/>
        <v>427.84768000000003</v>
      </c>
    </row>
    <row r="1126" spans="1:5" x14ac:dyDescent="0.3">
      <c r="A1126" s="6" t="s">
        <v>3777</v>
      </c>
      <c r="B1126" s="1" t="s">
        <v>2527</v>
      </c>
      <c r="C1126" s="1" t="s">
        <v>3</v>
      </c>
      <c r="D1126" s="19">
        <v>0.12792999999999999</v>
      </c>
      <c r="E1126" s="20">
        <f t="shared" si="17"/>
        <v>425.75103999999999</v>
      </c>
    </row>
    <row r="1127" spans="1:5" x14ac:dyDescent="0.3">
      <c r="A1127" s="6" t="s">
        <v>3778</v>
      </c>
      <c r="B1127" s="1" t="s">
        <v>2528</v>
      </c>
      <c r="C1127" s="1" t="s">
        <v>3</v>
      </c>
      <c r="D1127" s="19">
        <v>0.12691</v>
      </c>
      <c r="E1127" s="20">
        <f t="shared" si="17"/>
        <v>422.35647999999998</v>
      </c>
    </row>
    <row r="1128" spans="1:5" x14ac:dyDescent="0.3">
      <c r="A1128" s="6" t="s">
        <v>3779</v>
      </c>
      <c r="B1128" s="1" t="s">
        <v>2529</v>
      </c>
      <c r="C1128" s="1" t="s">
        <v>3</v>
      </c>
      <c r="D1128" s="19">
        <v>0.14349000000000001</v>
      </c>
      <c r="E1128" s="20">
        <f t="shared" si="17"/>
        <v>477.53471999999999</v>
      </c>
    </row>
    <row r="1129" spans="1:5" ht="75.3" x14ac:dyDescent="0.3">
      <c r="A1129" s="4" t="s">
        <v>3780</v>
      </c>
      <c r="B1129" s="1" t="s">
        <v>293</v>
      </c>
      <c r="C1129" s="1" t="s">
        <v>2157</v>
      </c>
      <c r="D1129" s="19" t="s">
        <v>2157</v>
      </c>
      <c r="E1129" s="20" t="e">
        <f t="shared" si="17"/>
        <v>#VALUE!</v>
      </c>
    </row>
    <row r="1130" spans="1:5" x14ac:dyDescent="0.3">
      <c r="A1130" s="6" t="s">
        <v>3781</v>
      </c>
      <c r="B1130" s="1" t="s">
        <v>2530</v>
      </c>
      <c r="C1130" s="1" t="s">
        <v>3</v>
      </c>
      <c r="D1130" s="19">
        <v>5.8970000000000002E-2</v>
      </c>
      <c r="E1130" s="20">
        <f t="shared" si="17"/>
        <v>196.25216</v>
      </c>
    </row>
    <row r="1131" spans="1:5" x14ac:dyDescent="0.3">
      <c r="A1131" s="6" t="s">
        <v>3782</v>
      </c>
      <c r="B1131" s="1" t="s">
        <v>2531</v>
      </c>
      <c r="C1131" s="1" t="s">
        <v>3</v>
      </c>
      <c r="D1131" s="19">
        <v>3.9300000000000002E-2</v>
      </c>
      <c r="E1131" s="20">
        <f t="shared" si="17"/>
        <v>130.79040000000001</v>
      </c>
    </row>
    <row r="1132" spans="1:5" x14ac:dyDescent="0.3">
      <c r="A1132" s="6" t="s">
        <v>3783</v>
      </c>
      <c r="B1132" s="1" t="s">
        <v>2532</v>
      </c>
      <c r="C1132" s="1" t="s">
        <v>3</v>
      </c>
      <c r="D1132" s="19">
        <v>0.10364</v>
      </c>
      <c r="E1132" s="20">
        <f t="shared" si="17"/>
        <v>344.91391999999996</v>
      </c>
    </row>
    <row r="1133" spans="1:5" ht="45.2" x14ac:dyDescent="0.3">
      <c r="A1133" s="4" t="s">
        <v>3784</v>
      </c>
      <c r="B1133" s="1" t="s">
        <v>294</v>
      </c>
      <c r="C1133" s="1" t="s">
        <v>3</v>
      </c>
      <c r="D1133" s="19">
        <v>0.13569999999999999</v>
      </c>
      <c r="E1133" s="20">
        <f t="shared" si="17"/>
        <v>451.60959999999994</v>
      </c>
    </row>
    <row r="1134" spans="1:5" x14ac:dyDescent="0.3">
      <c r="A1134" s="4" t="s">
        <v>3785</v>
      </c>
      <c r="B1134" s="1" t="s">
        <v>295</v>
      </c>
      <c r="C1134" s="1" t="s">
        <v>3</v>
      </c>
      <c r="D1134" s="19">
        <v>6.8140000000000006E-2</v>
      </c>
      <c r="E1134" s="20">
        <f t="shared" si="17"/>
        <v>226.76992000000001</v>
      </c>
    </row>
    <row r="1135" spans="1:5" ht="45.2" x14ac:dyDescent="0.3">
      <c r="A1135" s="4" t="s">
        <v>3786</v>
      </c>
      <c r="B1135" s="1" t="s">
        <v>296</v>
      </c>
      <c r="C1135" s="1" t="s">
        <v>2157</v>
      </c>
      <c r="D1135" s="19" t="s">
        <v>2157</v>
      </c>
      <c r="E1135" s="20" t="e">
        <f t="shared" si="17"/>
        <v>#VALUE!</v>
      </c>
    </row>
    <row r="1136" spans="1:5" x14ac:dyDescent="0.3">
      <c r="A1136" s="6" t="s">
        <v>3787</v>
      </c>
      <c r="B1136" s="1" t="s">
        <v>297</v>
      </c>
      <c r="C1136" s="1" t="s">
        <v>3</v>
      </c>
      <c r="D1136" s="19">
        <v>5.6349999999999997E-2</v>
      </c>
      <c r="E1136" s="20">
        <f t="shared" si="17"/>
        <v>187.53279999999998</v>
      </c>
    </row>
    <row r="1137" spans="1:5" x14ac:dyDescent="0.3">
      <c r="A1137" s="6" t="s">
        <v>3788</v>
      </c>
      <c r="B1137" s="1" t="s">
        <v>298</v>
      </c>
      <c r="C1137" s="1" t="s">
        <v>3</v>
      </c>
      <c r="D1137" s="19">
        <v>0.15107999999999999</v>
      </c>
      <c r="E1137" s="20">
        <f t="shared" si="17"/>
        <v>502.79423999999995</v>
      </c>
    </row>
    <row r="1138" spans="1:5" x14ac:dyDescent="0.3">
      <c r="A1138" s="6" t="s">
        <v>3789</v>
      </c>
      <c r="B1138" s="1" t="s">
        <v>364</v>
      </c>
      <c r="C1138" s="1" t="s">
        <v>3</v>
      </c>
      <c r="D1138" s="19">
        <v>0.14674999999999999</v>
      </c>
      <c r="E1138" s="20">
        <f t="shared" si="17"/>
        <v>488.38399999999996</v>
      </c>
    </row>
    <row r="1139" spans="1:5" x14ac:dyDescent="0.3">
      <c r="A1139" s="6" t="s">
        <v>3790</v>
      </c>
      <c r="B1139" s="1" t="s">
        <v>299</v>
      </c>
      <c r="C1139" s="1" t="s">
        <v>3</v>
      </c>
      <c r="D1139" s="19">
        <v>2.249E-2</v>
      </c>
      <c r="E1139" s="20">
        <f t="shared" si="17"/>
        <v>74.846720000000005</v>
      </c>
    </row>
    <row r="1140" spans="1:5" x14ac:dyDescent="0.3">
      <c r="A1140" s="6" t="s">
        <v>3791</v>
      </c>
      <c r="B1140" s="1" t="s">
        <v>2533</v>
      </c>
      <c r="C1140" s="1" t="s">
        <v>3</v>
      </c>
      <c r="D1140" s="19">
        <v>1.9480000000000001E-2</v>
      </c>
      <c r="E1140" s="20">
        <f t="shared" si="17"/>
        <v>64.829440000000005</v>
      </c>
    </row>
    <row r="1141" spans="1:5" x14ac:dyDescent="0.3">
      <c r="A1141" s="6" t="s">
        <v>3792</v>
      </c>
      <c r="B1141" s="1" t="s">
        <v>300</v>
      </c>
      <c r="C1141" s="1" t="s">
        <v>3</v>
      </c>
      <c r="D1141" s="19">
        <v>0.12806999999999999</v>
      </c>
      <c r="E1141" s="20">
        <f t="shared" si="17"/>
        <v>426.21695999999997</v>
      </c>
    </row>
    <row r="1142" spans="1:5" x14ac:dyDescent="0.3">
      <c r="A1142" s="6" t="s">
        <v>3793</v>
      </c>
      <c r="B1142" s="1" t="s">
        <v>2534</v>
      </c>
      <c r="C1142" s="1" t="s">
        <v>3</v>
      </c>
      <c r="D1142" s="19">
        <v>0.23028000000000001</v>
      </c>
      <c r="E1142" s="20">
        <f t="shared" si="17"/>
        <v>766.37184000000002</v>
      </c>
    </row>
    <row r="1143" spans="1:5" ht="30.15" x14ac:dyDescent="0.3">
      <c r="A1143" s="4" t="s">
        <v>3794</v>
      </c>
      <c r="B1143" s="1" t="s">
        <v>301</v>
      </c>
      <c r="C1143" s="1" t="s">
        <v>3</v>
      </c>
      <c r="D1143" s="19">
        <v>0.27539999999999998</v>
      </c>
      <c r="E1143" s="20">
        <f t="shared" si="17"/>
        <v>916.5311999999999</v>
      </c>
    </row>
    <row r="1144" spans="1:5" ht="45.2" x14ac:dyDescent="0.3">
      <c r="A1144" s="4" t="s">
        <v>3795</v>
      </c>
      <c r="B1144" s="1" t="s">
        <v>302</v>
      </c>
      <c r="C1144" s="1" t="s">
        <v>2157</v>
      </c>
      <c r="D1144" s="19" t="s">
        <v>2157</v>
      </c>
      <c r="E1144" s="20" t="e">
        <f t="shared" si="17"/>
        <v>#VALUE!</v>
      </c>
    </row>
    <row r="1145" spans="1:5" x14ac:dyDescent="0.3">
      <c r="A1145" s="6" t="s">
        <v>3796</v>
      </c>
      <c r="B1145" s="1" t="s">
        <v>366</v>
      </c>
      <c r="C1145" s="1" t="s">
        <v>3</v>
      </c>
      <c r="D1145" s="19">
        <v>0.19020999999999999</v>
      </c>
      <c r="E1145" s="20">
        <f t="shared" si="17"/>
        <v>633.01887999999997</v>
      </c>
    </row>
    <row r="1146" spans="1:5" x14ac:dyDescent="0.3">
      <c r="A1146" s="6" t="s">
        <v>3797</v>
      </c>
      <c r="B1146" s="1" t="s">
        <v>303</v>
      </c>
      <c r="C1146" s="1" t="s">
        <v>3</v>
      </c>
      <c r="D1146" s="19">
        <v>4.2110000000000002E-2</v>
      </c>
      <c r="E1146" s="20">
        <f t="shared" si="17"/>
        <v>140.14207999999999</v>
      </c>
    </row>
    <row r="1147" spans="1:5" ht="45.2" x14ac:dyDescent="0.3">
      <c r="A1147" s="4" t="s">
        <v>3798</v>
      </c>
      <c r="B1147" s="1" t="s">
        <v>2535</v>
      </c>
      <c r="C1147" s="1" t="s">
        <v>2157</v>
      </c>
      <c r="D1147" s="19" t="s">
        <v>2157</v>
      </c>
      <c r="E1147" s="20" t="e">
        <f t="shared" si="17"/>
        <v>#VALUE!</v>
      </c>
    </row>
    <row r="1148" spans="1:5" x14ac:dyDescent="0.3">
      <c r="A1148" s="6" t="s">
        <v>3799</v>
      </c>
      <c r="B1148" s="1" t="s">
        <v>364</v>
      </c>
      <c r="C1148" s="1" t="s">
        <v>3</v>
      </c>
      <c r="D1148" s="19">
        <v>2.146E-2</v>
      </c>
      <c r="E1148" s="20">
        <f t="shared" si="17"/>
        <v>71.418880000000001</v>
      </c>
    </row>
    <row r="1149" spans="1:5" x14ac:dyDescent="0.3">
      <c r="A1149" s="6" t="s">
        <v>3800</v>
      </c>
      <c r="B1149" s="1" t="s">
        <v>2536</v>
      </c>
      <c r="C1149" s="1" t="s">
        <v>3</v>
      </c>
      <c r="D1149" s="19">
        <v>0.12418999999999999</v>
      </c>
      <c r="E1149" s="20">
        <f t="shared" si="17"/>
        <v>413.30431999999996</v>
      </c>
    </row>
    <row r="1150" spans="1:5" ht="75.3" x14ac:dyDescent="0.3">
      <c r="A1150" s="4" t="s">
        <v>3801</v>
      </c>
      <c r="B1150" s="1" t="s">
        <v>2537</v>
      </c>
      <c r="C1150" s="1" t="s">
        <v>2157</v>
      </c>
      <c r="D1150" s="19" t="s">
        <v>2157</v>
      </c>
      <c r="E1150" s="20" t="e">
        <f t="shared" si="17"/>
        <v>#VALUE!</v>
      </c>
    </row>
    <row r="1151" spans="1:5" x14ac:dyDescent="0.3">
      <c r="A1151" s="6" t="s">
        <v>3802</v>
      </c>
      <c r="B1151" s="1" t="s">
        <v>169</v>
      </c>
      <c r="C1151" s="1" t="s">
        <v>3</v>
      </c>
      <c r="D1151" s="19">
        <v>0.72684000000000004</v>
      </c>
      <c r="E1151" s="20">
        <f t="shared" si="17"/>
        <v>2418.9235200000003</v>
      </c>
    </row>
    <row r="1152" spans="1:5" x14ac:dyDescent="0.3">
      <c r="A1152" s="6" t="s">
        <v>3803</v>
      </c>
      <c r="B1152" s="1" t="s">
        <v>2263</v>
      </c>
      <c r="C1152" s="1" t="s">
        <v>3</v>
      </c>
      <c r="D1152" s="19">
        <v>1.38611</v>
      </c>
      <c r="E1152" s="20">
        <f t="shared" si="17"/>
        <v>4612.97408</v>
      </c>
    </row>
    <row r="1153" spans="1:5" ht="75.3" x14ac:dyDescent="0.3">
      <c r="A1153" s="4" t="s">
        <v>3804</v>
      </c>
      <c r="B1153" s="1" t="s">
        <v>2538</v>
      </c>
      <c r="C1153" s="1" t="s">
        <v>2157</v>
      </c>
      <c r="D1153" s="19" t="s">
        <v>2157</v>
      </c>
      <c r="E1153" s="20" t="e">
        <f t="shared" si="17"/>
        <v>#VALUE!</v>
      </c>
    </row>
    <row r="1154" spans="1:5" x14ac:dyDescent="0.3">
      <c r="A1154" s="6" t="s">
        <v>3805</v>
      </c>
      <c r="B1154" s="1" t="s">
        <v>169</v>
      </c>
      <c r="C1154" s="1" t="s">
        <v>3</v>
      </c>
      <c r="D1154" s="19">
        <v>0.72684000000000004</v>
      </c>
      <c r="E1154" s="20">
        <f t="shared" si="17"/>
        <v>2418.9235200000003</v>
      </c>
    </row>
    <row r="1155" spans="1:5" x14ac:dyDescent="0.3">
      <c r="A1155" s="6" t="s">
        <v>3806</v>
      </c>
      <c r="B1155" s="1" t="s">
        <v>2263</v>
      </c>
      <c r="C1155" s="1" t="s">
        <v>3</v>
      </c>
      <c r="D1155" s="19">
        <v>1.38611</v>
      </c>
      <c r="E1155" s="20">
        <f t="shared" si="17"/>
        <v>4612.97408</v>
      </c>
    </row>
    <row r="1156" spans="1:5" ht="75.3" x14ac:dyDescent="0.3">
      <c r="A1156" s="4" t="s">
        <v>3807</v>
      </c>
      <c r="B1156" s="1" t="s">
        <v>2539</v>
      </c>
      <c r="C1156" s="1" t="s">
        <v>2157</v>
      </c>
      <c r="D1156" s="19" t="s">
        <v>2157</v>
      </c>
      <c r="E1156" s="20" t="e">
        <f t="shared" si="17"/>
        <v>#VALUE!</v>
      </c>
    </row>
    <row r="1157" spans="1:5" x14ac:dyDescent="0.3">
      <c r="A1157" s="6" t="s">
        <v>3808</v>
      </c>
      <c r="B1157" s="1" t="s">
        <v>169</v>
      </c>
      <c r="C1157" s="1" t="s">
        <v>3</v>
      </c>
      <c r="D1157" s="19">
        <v>0.72684000000000004</v>
      </c>
      <c r="E1157" s="20">
        <f t="shared" si="17"/>
        <v>2418.9235200000003</v>
      </c>
    </row>
    <row r="1158" spans="1:5" x14ac:dyDescent="0.3">
      <c r="A1158" s="6" t="s">
        <v>3809</v>
      </c>
      <c r="B1158" s="1" t="s">
        <v>2263</v>
      </c>
      <c r="C1158" s="1" t="s">
        <v>3</v>
      </c>
      <c r="D1158" s="19">
        <v>1.38611</v>
      </c>
      <c r="E1158" s="20">
        <f t="shared" si="17"/>
        <v>4612.97408</v>
      </c>
    </row>
    <row r="1159" spans="1:5" ht="30.15" x14ac:dyDescent="0.3">
      <c r="A1159" s="4" t="s">
        <v>3810</v>
      </c>
      <c r="B1159" s="1" t="s">
        <v>304</v>
      </c>
      <c r="C1159" s="1" t="s">
        <v>3</v>
      </c>
      <c r="D1159" s="19">
        <v>2.308E-2</v>
      </c>
      <c r="E1159" s="20">
        <f t="shared" si="17"/>
        <v>76.810239999999993</v>
      </c>
    </row>
    <row r="1160" spans="1:5" ht="75.3" x14ac:dyDescent="0.3">
      <c r="A1160" s="4" t="s">
        <v>3811</v>
      </c>
      <c r="B1160" s="1" t="s">
        <v>305</v>
      </c>
      <c r="C1160" s="1" t="s">
        <v>3</v>
      </c>
      <c r="D1160" s="19">
        <v>3.5349999999999999E-2</v>
      </c>
      <c r="E1160" s="20">
        <f t="shared" si="17"/>
        <v>117.6448</v>
      </c>
    </row>
    <row r="1161" spans="1:5" ht="45.2" x14ac:dyDescent="0.3">
      <c r="A1161" s="4" t="s">
        <v>3812</v>
      </c>
      <c r="B1161" s="1" t="s">
        <v>306</v>
      </c>
      <c r="C1161" s="1" t="s">
        <v>3</v>
      </c>
      <c r="D1161" s="19">
        <v>1.14E-2</v>
      </c>
      <c r="E1161" s="20">
        <f t="shared" si="17"/>
        <v>37.9392</v>
      </c>
    </row>
    <row r="1162" spans="1:5" ht="30.15" x14ac:dyDescent="0.3">
      <c r="A1162" s="4" t="s">
        <v>3813</v>
      </c>
      <c r="B1162" s="1" t="s">
        <v>307</v>
      </c>
      <c r="C1162" s="1" t="s">
        <v>2157</v>
      </c>
      <c r="D1162" s="19" t="s">
        <v>2157</v>
      </c>
      <c r="E1162" s="20" t="e">
        <f t="shared" si="17"/>
        <v>#VALUE!</v>
      </c>
    </row>
    <row r="1163" spans="1:5" x14ac:dyDescent="0.3">
      <c r="A1163" s="4" t="s">
        <v>2540</v>
      </c>
      <c r="B1163" s="1" t="s">
        <v>308</v>
      </c>
      <c r="C1163" s="1" t="s">
        <v>3</v>
      </c>
      <c r="D1163" s="19">
        <v>1.8159999999999999E-2</v>
      </c>
      <c r="E1163" s="20">
        <f t="shared" si="17"/>
        <v>60.436479999999996</v>
      </c>
    </row>
    <row r="1164" spans="1:5" x14ac:dyDescent="0.3">
      <c r="A1164" s="4" t="s">
        <v>2541</v>
      </c>
      <c r="B1164" s="1" t="s">
        <v>288</v>
      </c>
      <c r="C1164" s="1" t="s">
        <v>3</v>
      </c>
      <c r="D1164" s="19">
        <v>1.538E-2</v>
      </c>
      <c r="E1164" s="20">
        <f t="shared" ref="E1164:E1227" si="18">D1164*3328</f>
        <v>51.184640000000002</v>
      </c>
    </row>
    <row r="1165" spans="1:5" x14ac:dyDescent="0.3">
      <c r="A1165" s="4" t="s">
        <v>2542</v>
      </c>
      <c r="B1165" s="1" t="s">
        <v>289</v>
      </c>
      <c r="C1165" s="1" t="s">
        <v>3</v>
      </c>
      <c r="D1165" s="19">
        <v>1.081E-2</v>
      </c>
      <c r="E1165" s="20">
        <f t="shared" si="18"/>
        <v>35.975679999999997</v>
      </c>
    </row>
    <row r="1166" spans="1:5" ht="45.2" x14ac:dyDescent="0.3">
      <c r="A1166" s="4" t="s">
        <v>3814</v>
      </c>
      <c r="B1166" s="1" t="s">
        <v>309</v>
      </c>
      <c r="C1166" s="1" t="s">
        <v>3</v>
      </c>
      <c r="D1166" s="19">
        <v>1.1129999999999999E-2</v>
      </c>
      <c r="E1166" s="20">
        <f t="shared" si="18"/>
        <v>37.040639999999996</v>
      </c>
    </row>
    <row r="1167" spans="1:5" ht="45.2" x14ac:dyDescent="0.3">
      <c r="A1167" s="4" t="s">
        <v>3815</v>
      </c>
      <c r="B1167" s="1" t="s">
        <v>296</v>
      </c>
      <c r="C1167" s="1" t="s">
        <v>2157</v>
      </c>
      <c r="D1167" s="19" t="s">
        <v>2157</v>
      </c>
      <c r="E1167" s="20" t="e">
        <f t="shared" si="18"/>
        <v>#VALUE!</v>
      </c>
    </row>
    <row r="1168" spans="1:5" x14ac:dyDescent="0.3">
      <c r="A1168" s="4" t="s">
        <v>2543</v>
      </c>
      <c r="B1168" s="1" t="s">
        <v>310</v>
      </c>
      <c r="C1168" s="1" t="s">
        <v>3</v>
      </c>
      <c r="D1168" s="19">
        <v>0.28771000000000002</v>
      </c>
      <c r="E1168" s="20">
        <f t="shared" si="18"/>
        <v>957.4988800000001</v>
      </c>
    </row>
    <row r="1169" spans="1:5" x14ac:dyDescent="0.3">
      <c r="A1169" s="4" t="s">
        <v>2544</v>
      </c>
      <c r="B1169" s="1" t="s">
        <v>311</v>
      </c>
      <c r="C1169" s="1" t="s">
        <v>3</v>
      </c>
      <c r="D1169" s="19">
        <v>0.28505000000000003</v>
      </c>
      <c r="E1169" s="20">
        <f t="shared" si="18"/>
        <v>948.64640000000009</v>
      </c>
    </row>
    <row r="1170" spans="1:5" x14ac:dyDescent="0.3">
      <c r="A1170" s="4" t="s">
        <v>3816</v>
      </c>
      <c r="B1170" s="1" t="s">
        <v>312</v>
      </c>
      <c r="C1170" s="1" t="s">
        <v>2157</v>
      </c>
      <c r="D1170" s="19" t="s">
        <v>2157</v>
      </c>
      <c r="E1170" s="20" t="e">
        <f t="shared" si="18"/>
        <v>#VALUE!</v>
      </c>
    </row>
    <row r="1171" spans="1:5" x14ac:dyDescent="0.3">
      <c r="A1171" s="4" t="s">
        <v>2545</v>
      </c>
      <c r="B1171" s="1" t="s">
        <v>313</v>
      </c>
      <c r="C1171" s="1" t="s">
        <v>3</v>
      </c>
      <c r="D1171" s="19">
        <v>1.159E-2</v>
      </c>
      <c r="E1171" s="20">
        <f t="shared" si="18"/>
        <v>38.57152</v>
      </c>
    </row>
    <row r="1172" spans="1:5" ht="30.15" x14ac:dyDescent="0.3">
      <c r="A1172" s="4" t="s">
        <v>2546</v>
      </c>
      <c r="B1172" s="1" t="s">
        <v>314</v>
      </c>
      <c r="C1172" s="1" t="s">
        <v>3</v>
      </c>
      <c r="D1172" s="19">
        <v>2.086E-2</v>
      </c>
      <c r="E1172" s="20">
        <f t="shared" si="18"/>
        <v>69.422079999999994</v>
      </c>
    </row>
    <row r="1173" spans="1:5" x14ac:dyDescent="0.3">
      <c r="A1173" s="4" t="s">
        <v>2547</v>
      </c>
      <c r="B1173" s="1" t="s">
        <v>315</v>
      </c>
      <c r="C1173" s="1" t="s">
        <v>3</v>
      </c>
      <c r="D1173" s="19">
        <v>1.8589999999999999E-2</v>
      </c>
      <c r="E1173" s="20">
        <f t="shared" si="18"/>
        <v>61.867519999999999</v>
      </c>
    </row>
    <row r="1174" spans="1:5" x14ac:dyDescent="0.3">
      <c r="A1174" s="4" t="s">
        <v>2548</v>
      </c>
      <c r="B1174" s="1" t="s">
        <v>367</v>
      </c>
      <c r="C1174" s="1" t="s">
        <v>3</v>
      </c>
      <c r="D1174" s="19">
        <v>6.5409999999999996E-2</v>
      </c>
      <c r="E1174" s="20">
        <f t="shared" si="18"/>
        <v>217.68447999999998</v>
      </c>
    </row>
    <row r="1175" spans="1:5" ht="30.15" x14ac:dyDescent="0.3">
      <c r="A1175" s="4" t="s">
        <v>2549</v>
      </c>
      <c r="B1175" s="1" t="s">
        <v>2550</v>
      </c>
      <c r="C1175" s="1" t="s">
        <v>3</v>
      </c>
      <c r="D1175" s="19">
        <v>4.2029999999999998E-2</v>
      </c>
      <c r="E1175" s="20">
        <f t="shared" si="18"/>
        <v>139.87583999999998</v>
      </c>
    </row>
    <row r="1176" spans="1:5" ht="45.2" x14ac:dyDescent="0.3">
      <c r="A1176" s="4" t="s">
        <v>3817</v>
      </c>
      <c r="B1176" s="1" t="s">
        <v>316</v>
      </c>
      <c r="C1176" s="1" t="s">
        <v>2157</v>
      </c>
      <c r="D1176" s="19" t="s">
        <v>2157</v>
      </c>
      <c r="E1176" s="20" t="e">
        <f t="shared" si="18"/>
        <v>#VALUE!</v>
      </c>
    </row>
    <row r="1177" spans="1:5" x14ac:dyDescent="0.3">
      <c r="A1177" s="4" t="s">
        <v>2551</v>
      </c>
      <c r="B1177" s="1" t="s">
        <v>317</v>
      </c>
      <c r="C1177" s="1" t="s">
        <v>3</v>
      </c>
      <c r="D1177" s="19">
        <v>4.3569999999999998E-2</v>
      </c>
      <c r="E1177" s="20">
        <f t="shared" si="18"/>
        <v>145.00095999999999</v>
      </c>
    </row>
    <row r="1178" spans="1:5" x14ac:dyDescent="0.3">
      <c r="A1178" s="4" t="s">
        <v>2552</v>
      </c>
      <c r="B1178" s="1" t="s">
        <v>318</v>
      </c>
      <c r="C1178" s="1" t="s">
        <v>3</v>
      </c>
      <c r="D1178" s="19">
        <v>8.0420000000000005E-2</v>
      </c>
      <c r="E1178" s="20">
        <f t="shared" si="18"/>
        <v>267.63776000000001</v>
      </c>
    </row>
    <row r="1179" spans="1:5" x14ac:dyDescent="0.3">
      <c r="A1179" s="4" t="s">
        <v>2553</v>
      </c>
      <c r="B1179" s="1" t="s">
        <v>319</v>
      </c>
      <c r="C1179" s="1" t="s">
        <v>3</v>
      </c>
      <c r="D1179" s="19">
        <v>0.1106</v>
      </c>
      <c r="E1179" s="20">
        <f t="shared" si="18"/>
        <v>368.07679999999999</v>
      </c>
    </row>
    <row r="1180" spans="1:5" ht="30.15" x14ac:dyDescent="0.3">
      <c r="A1180" s="4" t="s">
        <v>2554</v>
      </c>
      <c r="B1180" s="1" t="s">
        <v>320</v>
      </c>
      <c r="C1180" s="1" t="s">
        <v>3</v>
      </c>
      <c r="D1180" s="19">
        <v>6.0019999999999997E-2</v>
      </c>
      <c r="E1180" s="20">
        <f t="shared" si="18"/>
        <v>199.74655999999999</v>
      </c>
    </row>
    <row r="1181" spans="1:5" x14ac:dyDescent="0.3">
      <c r="A1181" s="4" t="s">
        <v>2555</v>
      </c>
      <c r="B1181" s="1" t="s">
        <v>321</v>
      </c>
      <c r="C1181" s="1" t="s">
        <v>3</v>
      </c>
      <c r="D1181" s="19">
        <v>8.2970000000000002E-2</v>
      </c>
      <c r="E1181" s="20">
        <f t="shared" si="18"/>
        <v>276.12416000000002</v>
      </c>
    </row>
    <row r="1182" spans="1:5" x14ac:dyDescent="0.3">
      <c r="A1182" s="4" t="s">
        <v>2556</v>
      </c>
      <c r="B1182" s="1" t="s">
        <v>322</v>
      </c>
      <c r="C1182" s="1" t="s">
        <v>3</v>
      </c>
      <c r="D1182" s="19">
        <v>5.5390000000000002E-2</v>
      </c>
      <c r="E1182" s="20">
        <f t="shared" si="18"/>
        <v>184.33792</v>
      </c>
    </row>
    <row r="1183" spans="1:5" ht="60.25" x14ac:dyDescent="0.3">
      <c r="A1183" s="4" t="s">
        <v>3818</v>
      </c>
      <c r="B1183" s="1" t="s">
        <v>323</v>
      </c>
      <c r="C1183" s="1" t="s">
        <v>2157</v>
      </c>
      <c r="D1183" s="19" t="s">
        <v>2157</v>
      </c>
      <c r="E1183" s="20" t="e">
        <f t="shared" si="18"/>
        <v>#VALUE!</v>
      </c>
    </row>
    <row r="1184" spans="1:5" x14ac:dyDescent="0.3">
      <c r="A1184" s="4" t="s">
        <v>2557</v>
      </c>
      <c r="B1184" s="1" t="s">
        <v>324</v>
      </c>
      <c r="C1184" s="1" t="s">
        <v>3</v>
      </c>
      <c r="D1184" s="19">
        <v>0.16217000000000001</v>
      </c>
      <c r="E1184" s="20">
        <f t="shared" si="18"/>
        <v>539.70176000000004</v>
      </c>
    </row>
    <row r="1185" spans="1:5" x14ac:dyDescent="0.3">
      <c r="A1185" s="4" t="s">
        <v>2558</v>
      </c>
      <c r="B1185" s="1" t="s">
        <v>325</v>
      </c>
      <c r="C1185" s="1" t="s">
        <v>3</v>
      </c>
      <c r="D1185" s="19">
        <v>0.17252000000000001</v>
      </c>
      <c r="E1185" s="20">
        <f t="shared" si="18"/>
        <v>574.14656000000002</v>
      </c>
    </row>
    <row r="1186" spans="1:5" x14ac:dyDescent="0.3">
      <c r="A1186" s="4" t="s">
        <v>2559</v>
      </c>
      <c r="B1186" s="1" t="s">
        <v>326</v>
      </c>
      <c r="C1186" s="1" t="s">
        <v>3</v>
      </c>
      <c r="D1186" s="19">
        <v>0.16589000000000001</v>
      </c>
      <c r="E1186" s="20">
        <f t="shared" si="18"/>
        <v>552.08192000000008</v>
      </c>
    </row>
    <row r="1187" spans="1:5" ht="30.15" x14ac:dyDescent="0.3">
      <c r="A1187" s="4" t="s">
        <v>3819</v>
      </c>
      <c r="B1187" s="1" t="s">
        <v>2560</v>
      </c>
      <c r="C1187" s="1" t="s">
        <v>3</v>
      </c>
      <c r="D1187" s="19">
        <v>1.8780000000000002E-2</v>
      </c>
      <c r="E1187" s="20">
        <f t="shared" si="18"/>
        <v>62.499840000000006</v>
      </c>
    </row>
    <row r="1188" spans="1:5" ht="30.15" x14ac:dyDescent="0.3">
      <c r="A1188" s="4" t="s">
        <v>3820</v>
      </c>
      <c r="B1188" s="1" t="s">
        <v>327</v>
      </c>
      <c r="C1188" s="1" t="s">
        <v>2157</v>
      </c>
      <c r="D1188" s="19" t="s">
        <v>2157</v>
      </c>
      <c r="E1188" s="20" t="e">
        <f t="shared" si="18"/>
        <v>#VALUE!</v>
      </c>
    </row>
    <row r="1189" spans="1:5" x14ac:dyDescent="0.3">
      <c r="A1189" s="4" t="s">
        <v>2561</v>
      </c>
      <c r="B1189" s="1" t="s">
        <v>328</v>
      </c>
      <c r="C1189" s="1" t="s">
        <v>3</v>
      </c>
      <c r="D1189" s="19">
        <v>1.537E-2</v>
      </c>
      <c r="E1189" s="20">
        <f t="shared" si="18"/>
        <v>51.151359999999997</v>
      </c>
    </row>
    <row r="1190" spans="1:5" x14ac:dyDescent="0.3">
      <c r="A1190" s="4" t="s">
        <v>2562</v>
      </c>
      <c r="B1190" s="1" t="s">
        <v>329</v>
      </c>
      <c r="C1190" s="1" t="s">
        <v>3</v>
      </c>
      <c r="D1190" s="19">
        <v>2.8629999999999999E-2</v>
      </c>
      <c r="E1190" s="20">
        <f t="shared" si="18"/>
        <v>95.280639999999991</v>
      </c>
    </row>
    <row r="1191" spans="1:5" x14ac:dyDescent="0.3">
      <c r="A1191" s="4" t="s">
        <v>2563</v>
      </c>
      <c r="B1191" s="1" t="s">
        <v>330</v>
      </c>
      <c r="C1191" s="1" t="s">
        <v>3</v>
      </c>
      <c r="D1191" s="19">
        <v>8.8400000000000006E-3</v>
      </c>
      <c r="E1191" s="20">
        <f t="shared" si="18"/>
        <v>29.419520000000002</v>
      </c>
    </row>
    <row r="1192" spans="1:5" x14ac:dyDescent="0.3">
      <c r="A1192" s="4" t="s">
        <v>2564</v>
      </c>
      <c r="B1192" s="1" t="s">
        <v>331</v>
      </c>
      <c r="C1192" s="1" t="s">
        <v>3</v>
      </c>
      <c r="D1192" s="19">
        <v>5.391E-2</v>
      </c>
      <c r="E1192" s="20">
        <f t="shared" si="18"/>
        <v>179.41247999999999</v>
      </c>
    </row>
    <row r="1193" spans="1:5" x14ac:dyDescent="0.3">
      <c r="A1193" s="4" t="s">
        <v>2565</v>
      </c>
      <c r="B1193" s="1" t="s">
        <v>332</v>
      </c>
      <c r="C1193" s="1" t="s">
        <v>3</v>
      </c>
      <c r="D1193" s="19">
        <v>4.8390000000000002E-2</v>
      </c>
      <c r="E1193" s="20">
        <f t="shared" si="18"/>
        <v>161.04192</v>
      </c>
    </row>
    <row r="1194" spans="1:5" ht="30.15" x14ac:dyDescent="0.3">
      <c r="A1194" s="4" t="s">
        <v>2566</v>
      </c>
      <c r="B1194" s="1" t="s">
        <v>2567</v>
      </c>
      <c r="C1194" s="1" t="s">
        <v>3</v>
      </c>
      <c r="D1194" s="19">
        <v>4.2090000000000002E-2</v>
      </c>
      <c r="E1194" s="20">
        <f t="shared" si="18"/>
        <v>140.07552000000001</v>
      </c>
    </row>
    <row r="1195" spans="1:5" ht="30.15" x14ac:dyDescent="0.3">
      <c r="A1195" s="4" t="s">
        <v>2568</v>
      </c>
      <c r="B1195" s="1" t="s">
        <v>2569</v>
      </c>
      <c r="C1195" s="1" t="s">
        <v>3</v>
      </c>
      <c r="D1195" s="19">
        <v>6.837E-2</v>
      </c>
      <c r="E1195" s="20">
        <f t="shared" si="18"/>
        <v>227.53536</v>
      </c>
    </row>
    <row r="1196" spans="1:5" ht="30.15" x14ac:dyDescent="0.3">
      <c r="A1196" s="4" t="s">
        <v>2570</v>
      </c>
      <c r="B1196" s="1" t="s">
        <v>333</v>
      </c>
      <c r="C1196" s="1" t="s">
        <v>3</v>
      </c>
      <c r="D1196" s="19">
        <v>5.774E-2</v>
      </c>
      <c r="E1196" s="20">
        <f t="shared" si="18"/>
        <v>192.15871999999999</v>
      </c>
    </row>
    <row r="1197" spans="1:5" ht="30.15" x14ac:dyDescent="0.3">
      <c r="A1197" s="4" t="s">
        <v>2571</v>
      </c>
      <c r="B1197" s="1" t="s">
        <v>334</v>
      </c>
      <c r="C1197" s="1" t="s">
        <v>3</v>
      </c>
      <c r="D1197" s="19">
        <v>1.67E-2</v>
      </c>
      <c r="E1197" s="20">
        <f t="shared" si="18"/>
        <v>55.577599999999997</v>
      </c>
    </row>
    <row r="1198" spans="1:5" x14ac:dyDescent="0.3">
      <c r="A1198" s="4" t="s">
        <v>2572</v>
      </c>
      <c r="B1198" s="1" t="s">
        <v>335</v>
      </c>
      <c r="C1198" s="1" t="s">
        <v>3</v>
      </c>
      <c r="D1198" s="19">
        <v>1.9460000000000002E-2</v>
      </c>
      <c r="E1198" s="20">
        <f t="shared" si="18"/>
        <v>64.76288000000001</v>
      </c>
    </row>
    <row r="1199" spans="1:5" x14ac:dyDescent="0.3">
      <c r="A1199" s="4" t="s">
        <v>2573</v>
      </c>
      <c r="B1199" s="1" t="s">
        <v>336</v>
      </c>
      <c r="C1199" s="1" t="s">
        <v>3</v>
      </c>
      <c r="D1199" s="19">
        <v>1.668E-2</v>
      </c>
      <c r="E1199" s="20">
        <f t="shared" si="18"/>
        <v>55.511040000000001</v>
      </c>
    </row>
    <row r="1200" spans="1:5" ht="60.25" x14ac:dyDescent="0.3">
      <c r="A1200" s="4" t="s">
        <v>3821</v>
      </c>
      <c r="B1200" s="1" t="s">
        <v>337</v>
      </c>
      <c r="C1200" s="1" t="s">
        <v>3</v>
      </c>
      <c r="D1200" s="19">
        <v>3.0419999999999999E-2</v>
      </c>
      <c r="E1200" s="20">
        <f t="shared" si="18"/>
        <v>101.23775999999999</v>
      </c>
    </row>
    <row r="1201" spans="1:5" ht="30.15" x14ac:dyDescent="0.3">
      <c r="A1201" s="4" t="s">
        <v>3822</v>
      </c>
      <c r="B1201" s="1" t="s">
        <v>338</v>
      </c>
      <c r="C1201" s="1" t="s">
        <v>2157</v>
      </c>
      <c r="D1201" s="19" t="s">
        <v>2157</v>
      </c>
      <c r="E1201" s="20" t="e">
        <f t="shared" si="18"/>
        <v>#VALUE!</v>
      </c>
    </row>
    <row r="1202" spans="1:5" x14ac:dyDescent="0.3">
      <c r="A1202" s="4" t="s">
        <v>2574</v>
      </c>
      <c r="B1202" s="1" t="s">
        <v>288</v>
      </c>
      <c r="C1202" s="1" t="s">
        <v>3</v>
      </c>
      <c r="D1202" s="19">
        <v>7.7400000000000004E-3</v>
      </c>
      <c r="E1202" s="20">
        <f t="shared" si="18"/>
        <v>25.75872</v>
      </c>
    </row>
    <row r="1203" spans="1:5" x14ac:dyDescent="0.3">
      <c r="A1203" s="4" t="s">
        <v>2575</v>
      </c>
      <c r="B1203" s="1" t="s">
        <v>339</v>
      </c>
      <c r="C1203" s="1" t="s">
        <v>3</v>
      </c>
      <c r="D1203" s="19">
        <v>1.017E-2</v>
      </c>
      <c r="E1203" s="20">
        <f t="shared" si="18"/>
        <v>33.845759999999999</v>
      </c>
    </row>
    <row r="1204" spans="1:5" x14ac:dyDescent="0.3">
      <c r="A1204" s="4" t="s">
        <v>2576</v>
      </c>
      <c r="B1204" s="1" t="s">
        <v>340</v>
      </c>
      <c r="C1204" s="1" t="s">
        <v>3</v>
      </c>
      <c r="D1204" s="19">
        <v>1.345E-2</v>
      </c>
      <c r="E1204" s="20">
        <f t="shared" si="18"/>
        <v>44.761600000000001</v>
      </c>
    </row>
    <row r="1205" spans="1:5" x14ac:dyDescent="0.3">
      <c r="A1205" s="4" t="s">
        <v>2577</v>
      </c>
      <c r="B1205" s="1" t="s">
        <v>289</v>
      </c>
      <c r="C1205" s="1" t="s">
        <v>3</v>
      </c>
      <c r="D1205" s="19">
        <v>7.8200000000000006E-3</v>
      </c>
      <c r="E1205" s="20">
        <f t="shared" si="18"/>
        <v>26.02496</v>
      </c>
    </row>
    <row r="1206" spans="1:5" ht="30.15" x14ac:dyDescent="0.3">
      <c r="A1206" s="4" t="s">
        <v>3823</v>
      </c>
      <c r="B1206" s="1" t="s">
        <v>341</v>
      </c>
      <c r="C1206" s="1" t="s">
        <v>2157</v>
      </c>
      <c r="D1206" s="19" t="s">
        <v>2157</v>
      </c>
      <c r="E1206" s="20" t="e">
        <f t="shared" si="18"/>
        <v>#VALUE!</v>
      </c>
    </row>
    <row r="1207" spans="1:5" x14ac:dyDescent="0.3">
      <c r="A1207" s="4" t="s">
        <v>2578</v>
      </c>
      <c r="B1207" s="1" t="s">
        <v>288</v>
      </c>
      <c r="C1207" s="1" t="s">
        <v>3</v>
      </c>
      <c r="D1207" s="19">
        <v>2.724E-2</v>
      </c>
      <c r="E1207" s="20">
        <f t="shared" si="18"/>
        <v>90.654719999999998</v>
      </c>
    </row>
    <row r="1208" spans="1:5" x14ac:dyDescent="0.3">
      <c r="A1208" s="4" t="s">
        <v>2579</v>
      </c>
      <c r="B1208" s="1" t="s">
        <v>289</v>
      </c>
      <c r="C1208" s="1" t="s">
        <v>3</v>
      </c>
      <c r="D1208" s="19">
        <v>2.6030000000000001E-2</v>
      </c>
      <c r="E1208" s="20">
        <f t="shared" si="18"/>
        <v>86.627840000000006</v>
      </c>
    </row>
    <row r="1209" spans="1:5" ht="30.15" x14ac:dyDescent="0.3">
      <c r="A1209" s="4" t="s">
        <v>3824</v>
      </c>
      <c r="B1209" s="1" t="s">
        <v>1963</v>
      </c>
      <c r="C1209" s="1" t="s">
        <v>3</v>
      </c>
      <c r="D1209" s="19">
        <v>1.1350000000000001E-2</v>
      </c>
      <c r="E1209" s="20">
        <f t="shared" si="18"/>
        <v>37.772800000000004</v>
      </c>
    </row>
    <row r="1210" spans="1:5" ht="30.15" x14ac:dyDescent="0.3">
      <c r="A1210" s="4" t="s">
        <v>3825</v>
      </c>
      <c r="B1210" s="1" t="s">
        <v>406</v>
      </c>
      <c r="C1210" s="1" t="s">
        <v>3</v>
      </c>
      <c r="D1210" s="19">
        <v>3.7109999999999997E-2</v>
      </c>
      <c r="E1210" s="20">
        <f t="shared" si="18"/>
        <v>123.50207999999999</v>
      </c>
    </row>
    <row r="1211" spans="1:5" ht="45.2" x14ac:dyDescent="0.3">
      <c r="A1211" s="4" t="s">
        <v>3826</v>
      </c>
      <c r="B1211" s="1" t="s">
        <v>1964</v>
      </c>
      <c r="C1211" s="1" t="s">
        <v>3</v>
      </c>
      <c r="D1211" s="19">
        <v>2.7949999999999999E-2</v>
      </c>
      <c r="E1211" s="20">
        <f t="shared" si="18"/>
        <v>93.017600000000002</v>
      </c>
    </row>
    <row r="1212" spans="1:5" ht="105.4" x14ac:dyDescent="0.3">
      <c r="A1212" s="4" t="s">
        <v>3827</v>
      </c>
      <c r="B1212" s="2" t="s">
        <v>4471</v>
      </c>
      <c r="C1212" s="1" t="s">
        <v>3</v>
      </c>
      <c r="D1212" s="19">
        <v>0.27</v>
      </c>
      <c r="E1212" s="20">
        <f t="shared" si="18"/>
        <v>898.56000000000006</v>
      </c>
    </row>
    <row r="1213" spans="1:5" ht="45.2" x14ac:dyDescent="0.3">
      <c r="A1213" s="4" t="s">
        <v>3828</v>
      </c>
      <c r="B1213" s="1" t="s">
        <v>410</v>
      </c>
      <c r="C1213" s="1" t="s">
        <v>3</v>
      </c>
      <c r="D1213" s="19">
        <v>0.27</v>
      </c>
      <c r="E1213" s="20">
        <f t="shared" si="18"/>
        <v>898.56000000000006</v>
      </c>
    </row>
    <row r="1214" spans="1:5" ht="75.3" x14ac:dyDescent="0.3">
      <c r="A1214" s="4" t="s">
        <v>3829</v>
      </c>
      <c r="B1214" s="2" t="s">
        <v>4472</v>
      </c>
      <c r="C1214" s="1" t="s">
        <v>3</v>
      </c>
      <c r="D1214" s="19">
        <v>1.58118</v>
      </c>
      <c r="E1214" s="20">
        <f t="shared" si="18"/>
        <v>5262.1670400000003</v>
      </c>
    </row>
    <row r="1215" spans="1:5" ht="60.25" x14ac:dyDescent="0.3">
      <c r="A1215" s="4" t="s">
        <v>3830</v>
      </c>
      <c r="B1215" s="1" t="s">
        <v>413</v>
      </c>
      <c r="C1215" s="1" t="s">
        <v>3</v>
      </c>
      <c r="D1215" s="19">
        <v>2.7109999999999999E-2</v>
      </c>
      <c r="E1215" s="20">
        <f t="shared" si="18"/>
        <v>90.222079999999991</v>
      </c>
    </row>
    <row r="1216" spans="1:5" ht="45.2" x14ac:dyDescent="0.3">
      <c r="A1216" s="4" t="s">
        <v>3831</v>
      </c>
      <c r="B1216" s="1" t="s">
        <v>2580</v>
      </c>
      <c r="C1216" s="1" t="s">
        <v>3</v>
      </c>
      <c r="D1216" s="19">
        <v>0.40948000000000001</v>
      </c>
      <c r="E1216" s="20">
        <f t="shared" si="18"/>
        <v>1362.74944</v>
      </c>
    </row>
    <row r="1217" spans="1:5" x14ac:dyDescent="0.3">
      <c r="A1217" s="4" t="s">
        <v>3832</v>
      </c>
      <c r="B1217" s="1" t="s">
        <v>1965</v>
      </c>
      <c r="C1217" s="1" t="s">
        <v>3</v>
      </c>
      <c r="D1217" s="19">
        <v>8.9840000000000003E-2</v>
      </c>
      <c r="E1217" s="20">
        <f t="shared" si="18"/>
        <v>298.98752000000002</v>
      </c>
    </row>
    <row r="1218" spans="1:5" ht="45.2" x14ac:dyDescent="0.3">
      <c r="A1218" s="4" t="s">
        <v>3833</v>
      </c>
      <c r="B1218" s="1" t="s">
        <v>2140</v>
      </c>
      <c r="C1218" s="1" t="s">
        <v>2157</v>
      </c>
      <c r="D1218" s="19" t="s">
        <v>2157</v>
      </c>
      <c r="E1218" s="20" t="e">
        <f t="shared" si="18"/>
        <v>#VALUE!</v>
      </c>
    </row>
    <row r="1219" spans="1:5" ht="30.15" x14ac:dyDescent="0.3">
      <c r="A1219" s="4" t="s">
        <v>2581</v>
      </c>
      <c r="B1219" s="1" t="s">
        <v>418</v>
      </c>
      <c r="C1219" s="1" t="s">
        <v>3</v>
      </c>
      <c r="D1219" s="19">
        <v>4.956E-2</v>
      </c>
      <c r="E1219" s="20">
        <f t="shared" si="18"/>
        <v>164.93567999999999</v>
      </c>
    </row>
    <row r="1220" spans="1:5" ht="30.15" x14ac:dyDescent="0.3">
      <c r="A1220" s="4" t="s">
        <v>2582</v>
      </c>
      <c r="B1220" s="1" t="s">
        <v>419</v>
      </c>
      <c r="C1220" s="1" t="s">
        <v>3</v>
      </c>
      <c r="D1220" s="19">
        <v>0.10596999999999999</v>
      </c>
      <c r="E1220" s="20">
        <f t="shared" si="18"/>
        <v>352.66816</v>
      </c>
    </row>
    <row r="1221" spans="1:5" ht="30.15" x14ac:dyDescent="0.3">
      <c r="A1221" s="4" t="s">
        <v>2583</v>
      </c>
      <c r="B1221" s="1" t="s">
        <v>2584</v>
      </c>
      <c r="C1221" s="1" t="s">
        <v>3</v>
      </c>
      <c r="D1221" s="19">
        <v>8.616E-2</v>
      </c>
      <c r="E1221" s="20">
        <f t="shared" si="18"/>
        <v>286.74047999999999</v>
      </c>
    </row>
    <row r="1222" spans="1:5" x14ac:dyDescent="0.3">
      <c r="A1222" s="4" t="s">
        <v>3834</v>
      </c>
      <c r="B1222" s="1" t="s">
        <v>420</v>
      </c>
      <c r="C1222" s="1" t="s">
        <v>2157</v>
      </c>
      <c r="D1222" s="19" t="s">
        <v>2157</v>
      </c>
      <c r="E1222" s="20" t="e">
        <f t="shared" si="18"/>
        <v>#VALUE!</v>
      </c>
    </row>
    <row r="1223" spans="1:5" ht="30.15" x14ac:dyDescent="0.3">
      <c r="A1223" s="4" t="s">
        <v>2585</v>
      </c>
      <c r="B1223" s="1" t="s">
        <v>422</v>
      </c>
      <c r="C1223" s="1" t="s">
        <v>3</v>
      </c>
      <c r="D1223" s="19">
        <v>0.10246</v>
      </c>
      <c r="E1223" s="20">
        <f t="shared" si="18"/>
        <v>340.98687999999999</v>
      </c>
    </row>
    <row r="1224" spans="1:5" ht="30.15" x14ac:dyDescent="0.3">
      <c r="A1224" s="4" t="s">
        <v>2586</v>
      </c>
      <c r="B1224" s="1" t="s">
        <v>424</v>
      </c>
      <c r="C1224" s="1" t="s">
        <v>3</v>
      </c>
      <c r="D1224" s="19">
        <v>0.10246</v>
      </c>
      <c r="E1224" s="20">
        <f t="shared" si="18"/>
        <v>340.98687999999999</v>
      </c>
    </row>
    <row r="1225" spans="1:5" ht="30.15" x14ac:dyDescent="0.3">
      <c r="A1225" s="4" t="s">
        <v>2587</v>
      </c>
      <c r="B1225" s="1" t="s">
        <v>426</v>
      </c>
      <c r="C1225" s="1" t="s">
        <v>3</v>
      </c>
      <c r="D1225" s="19">
        <v>0.10246</v>
      </c>
      <c r="E1225" s="20">
        <f t="shared" si="18"/>
        <v>340.98687999999999</v>
      </c>
    </row>
    <row r="1226" spans="1:5" ht="30.15" x14ac:dyDescent="0.3">
      <c r="A1226" s="4" t="s">
        <v>2588</v>
      </c>
      <c r="B1226" s="1" t="s">
        <v>427</v>
      </c>
      <c r="C1226" s="1" t="s">
        <v>3</v>
      </c>
      <c r="D1226" s="19">
        <v>0.10246</v>
      </c>
      <c r="E1226" s="20">
        <f t="shared" si="18"/>
        <v>340.98687999999999</v>
      </c>
    </row>
    <row r="1227" spans="1:5" ht="30.15" x14ac:dyDescent="0.3">
      <c r="A1227" s="4" t="s">
        <v>2589</v>
      </c>
      <c r="B1227" s="1" t="s">
        <v>2590</v>
      </c>
      <c r="C1227" s="1" t="s">
        <v>3</v>
      </c>
      <c r="D1227" s="19">
        <v>0.16638</v>
      </c>
      <c r="E1227" s="20">
        <f t="shared" si="18"/>
        <v>553.71263999999996</v>
      </c>
    </row>
    <row r="1228" spans="1:5" ht="30.15" x14ac:dyDescent="0.3">
      <c r="A1228" s="4" t="s">
        <v>2591</v>
      </c>
      <c r="B1228" s="1" t="s">
        <v>430</v>
      </c>
      <c r="C1228" s="1" t="s">
        <v>3</v>
      </c>
      <c r="D1228" s="19">
        <v>0.26700000000000002</v>
      </c>
      <c r="E1228" s="20">
        <f t="shared" ref="E1228:E1291" si="19">D1228*3328</f>
        <v>888.57600000000002</v>
      </c>
    </row>
    <row r="1229" spans="1:5" ht="30.15" x14ac:dyDescent="0.3">
      <c r="A1229" s="4" t="s">
        <v>2592</v>
      </c>
      <c r="B1229" s="1" t="s">
        <v>431</v>
      </c>
      <c r="C1229" s="1" t="s">
        <v>3</v>
      </c>
      <c r="D1229" s="19">
        <v>0.22542000000000001</v>
      </c>
      <c r="E1229" s="20">
        <f t="shared" si="19"/>
        <v>750.19776000000002</v>
      </c>
    </row>
    <row r="1230" spans="1:5" ht="30.15" x14ac:dyDescent="0.3">
      <c r="A1230" s="4" t="s">
        <v>2593</v>
      </c>
      <c r="B1230" s="1" t="s">
        <v>432</v>
      </c>
      <c r="C1230" s="1" t="s">
        <v>3</v>
      </c>
      <c r="D1230" s="19">
        <v>0.22155</v>
      </c>
      <c r="E1230" s="20">
        <f t="shared" si="19"/>
        <v>737.3184</v>
      </c>
    </row>
    <row r="1231" spans="1:5" ht="30.15" x14ac:dyDescent="0.3">
      <c r="A1231" s="4" t="s">
        <v>2594</v>
      </c>
      <c r="B1231" s="1" t="s">
        <v>433</v>
      </c>
      <c r="C1231" s="1" t="s">
        <v>3</v>
      </c>
      <c r="D1231" s="19">
        <v>0.18731</v>
      </c>
      <c r="E1231" s="20">
        <f t="shared" si="19"/>
        <v>623.36768000000006</v>
      </c>
    </row>
    <row r="1232" spans="1:5" ht="30.15" x14ac:dyDescent="0.3">
      <c r="A1232" s="4" t="s">
        <v>2595</v>
      </c>
      <c r="B1232" s="1" t="s">
        <v>435</v>
      </c>
      <c r="C1232" s="1" t="s">
        <v>3</v>
      </c>
      <c r="D1232" s="19">
        <v>0.19921</v>
      </c>
      <c r="E1232" s="20">
        <f t="shared" si="19"/>
        <v>662.97087999999997</v>
      </c>
    </row>
    <row r="1233" spans="1:5" ht="30.15" x14ac:dyDescent="0.3">
      <c r="A1233" s="4" t="s">
        <v>2596</v>
      </c>
      <c r="B1233" s="1" t="s">
        <v>436</v>
      </c>
      <c r="C1233" s="1" t="s">
        <v>3</v>
      </c>
      <c r="D1233" s="19">
        <v>0.24923999999999999</v>
      </c>
      <c r="E1233" s="20">
        <f t="shared" si="19"/>
        <v>829.47071999999991</v>
      </c>
    </row>
    <row r="1234" spans="1:5" ht="30.15" x14ac:dyDescent="0.3">
      <c r="A1234" s="4" t="s">
        <v>2597</v>
      </c>
      <c r="B1234" s="1" t="s">
        <v>437</v>
      </c>
      <c r="C1234" s="1" t="s">
        <v>3</v>
      </c>
      <c r="D1234" s="19">
        <v>0.28287000000000001</v>
      </c>
      <c r="E1234" s="20">
        <f t="shared" si="19"/>
        <v>941.39136000000008</v>
      </c>
    </row>
    <row r="1235" spans="1:5" ht="30.15" x14ac:dyDescent="0.3">
      <c r="A1235" s="4" t="s">
        <v>2598</v>
      </c>
      <c r="B1235" s="1" t="s">
        <v>438</v>
      </c>
      <c r="C1235" s="1" t="s">
        <v>3</v>
      </c>
      <c r="D1235" s="19">
        <v>0.16481000000000001</v>
      </c>
      <c r="E1235" s="20">
        <f t="shared" si="19"/>
        <v>548.48768000000007</v>
      </c>
    </row>
    <row r="1236" spans="1:5" ht="30.15" x14ac:dyDescent="0.3">
      <c r="A1236" s="4" t="s">
        <v>2599</v>
      </c>
      <c r="B1236" s="1" t="s">
        <v>439</v>
      </c>
      <c r="C1236" s="1" t="s">
        <v>3</v>
      </c>
      <c r="D1236" s="19">
        <v>0.13275000000000001</v>
      </c>
      <c r="E1236" s="20">
        <f t="shared" si="19"/>
        <v>441.79200000000003</v>
      </c>
    </row>
    <row r="1237" spans="1:5" ht="30.15" x14ac:dyDescent="0.3">
      <c r="A1237" s="4" t="s">
        <v>2600</v>
      </c>
      <c r="B1237" s="1" t="s">
        <v>440</v>
      </c>
      <c r="C1237" s="1" t="s">
        <v>3</v>
      </c>
      <c r="D1237" s="19">
        <v>0.13275000000000001</v>
      </c>
      <c r="E1237" s="20">
        <f t="shared" si="19"/>
        <v>441.79200000000003</v>
      </c>
    </row>
    <row r="1238" spans="1:5" ht="30.15" x14ac:dyDescent="0.3">
      <c r="A1238" s="4" t="s">
        <v>2601</v>
      </c>
      <c r="B1238" s="1" t="s">
        <v>442</v>
      </c>
      <c r="C1238" s="1" t="s">
        <v>3</v>
      </c>
      <c r="D1238" s="19">
        <v>0.30186000000000002</v>
      </c>
      <c r="E1238" s="20">
        <f t="shared" si="19"/>
        <v>1004.5900800000001</v>
      </c>
    </row>
    <row r="1239" spans="1:5" ht="45.2" x14ac:dyDescent="0.3">
      <c r="A1239" s="4" t="s">
        <v>2602</v>
      </c>
      <c r="B1239" s="1" t="s">
        <v>2603</v>
      </c>
      <c r="C1239" s="1" t="s">
        <v>2157</v>
      </c>
      <c r="D1239" s="19" t="s">
        <v>2157</v>
      </c>
      <c r="E1239" s="20" t="e">
        <f t="shared" si="19"/>
        <v>#VALUE!</v>
      </c>
    </row>
    <row r="1240" spans="1:5" x14ac:dyDescent="0.3">
      <c r="A1240" s="4" t="s">
        <v>2604</v>
      </c>
      <c r="B1240" s="1" t="s">
        <v>152</v>
      </c>
      <c r="C1240" s="1" t="s">
        <v>3</v>
      </c>
      <c r="D1240" s="19">
        <v>0.13672000000000001</v>
      </c>
      <c r="E1240" s="20">
        <f t="shared" si="19"/>
        <v>455.00416000000001</v>
      </c>
    </row>
    <row r="1241" spans="1:5" x14ac:dyDescent="0.3">
      <c r="A1241" s="4" t="s">
        <v>2605</v>
      </c>
      <c r="B1241" s="1" t="s">
        <v>156</v>
      </c>
      <c r="C1241" s="1" t="s">
        <v>3</v>
      </c>
      <c r="D1241" s="19">
        <v>0.14685000000000001</v>
      </c>
      <c r="E1241" s="20">
        <f t="shared" si="19"/>
        <v>488.71680000000003</v>
      </c>
    </row>
    <row r="1242" spans="1:5" x14ac:dyDescent="0.3">
      <c r="A1242" s="4" t="s">
        <v>2606</v>
      </c>
      <c r="B1242" s="1" t="s">
        <v>154</v>
      </c>
      <c r="C1242" s="1" t="s">
        <v>3</v>
      </c>
      <c r="D1242" s="19">
        <v>0.14102000000000001</v>
      </c>
      <c r="E1242" s="20">
        <f t="shared" si="19"/>
        <v>469.31456000000003</v>
      </c>
    </row>
    <row r="1243" spans="1:5" x14ac:dyDescent="0.3">
      <c r="A1243" s="4" t="s">
        <v>2607</v>
      </c>
      <c r="B1243" s="1" t="s">
        <v>153</v>
      </c>
      <c r="C1243" s="1" t="s">
        <v>3</v>
      </c>
      <c r="D1243" s="19">
        <v>0.14391000000000001</v>
      </c>
      <c r="E1243" s="20">
        <f t="shared" si="19"/>
        <v>478.93248000000006</v>
      </c>
    </row>
    <row r="1244" spans="1:5" x14ac:dyDescent="0.3">
      <c r="A1244" s="4" t="s">
        <v>2608</v>
      </c>
      <c r="B1244" s="1" t="s">
        <v>155</v>
      </c>
      <c r="C1244" s="1" t="s">
        <v>3</v>
      </c>
      <c r="D1244" s="19">
        <v>0.14391000000000001</v>
      </c>
      <c r="E1244" s="20">
        <f t="shared" si="19"/>
        <v>478.93248000000006</v>
      </c>
    </row>
    <row r="1245" spans="1:5" ht="45.2" x14ac:dyDescent="0.3">
      <c r="A1245" s="4" t="s">
        <v>2609</v>
      </c>
      <c r="B1245" s="1" t="s">
        <v>2610</v>
      </c>
      <c r="C1245" s="1" t="s">
        <v>3</v>
      </c>
      <c r="D1245" s="19">
        <v>0.15239</v>
      </c>
      <c r="E1245" s="20">
        <f t="shared" si="19"/>
        <v>507.15391999999997</v>
      </c>
    </row>
    <row r="1246" spans="1:5" ht="45.2" x14ac:dyDescent="0.3">
      <c r="A1246" s="4" t="s">
        <v>2611</v>
      </c>
      <c r="B1246" s="1" t="s">
        <v>2612</v>
      </c>
      <c r="C1246" s="1" t="s">
        <v>3</v>
      </c>
      <c r="D1246" s="19">
        <v>0.13855999999999999</v>
      </c>
      <c r="E1246" s="20">
        <f t="shared" si="19"/>
        <v>461.12767999999994</v>
      </c>
    </row>
    <row r="1247" spans="1:5" ht="45.2" x14ac:dyDescent="0.3">
      <c r="A1247" s="4" t="s">
        <v>2613</v>
      </c>
      <c r="B1247" s="1" t="s">
        <v>2614</v>
      </c>
      <c r="C1247" s="1" t="s">
        <v>3</v>
      </c>
      <c r="D1247" s="19">
        <v>0.14638000000000001</v>
      </c>
      <c r="E1247" s="20">
        <f t="shared" si="19"/>
        <v>487.15264000000002</v>
      </c>
    </row>
    <row r="1248" spans="1:5" ht="30.15" x14ac:dyDescent="0.3">
      <c r="A1248" s="4" t="s">
        <v>3836</v>
      </c>
      <c r="B1248" s="1" t="s">
        <v>446</v>
      </c>
      <c r="C1248" s="1" t="s">
        <v>2157</v>
      </c>
      <c r="D1248" s="19" t="s">
        <v>2157</v>
      </c>
      <c r="E1248" s="20" t="e">
        <f t="shared" si="19"/>
        <v>#VALUE!</v>
      </c>
    </row>
    <row r="1249" spans="1:5" x14ac:dyDescent="0.3">
      <c r="A1249" s="4" t="s">
        <v>2615</v>
      </c>
      <c r="B1249" s="1" t="s">
        <v>447</v>
      </c>
      <c r="C1249" s="1" t="s">
        <v>3</v>
      </c>
      <c r="D1249" s="19">
        <v>4.3430000000000003E-2</v>
      </c>
      <c r="E1249" s="20">
        <f t="shared" si="19"/>
        <v>144.53504000000001</v>
      </c>
    </row>
    <row r="1250" spans="1:5" x14ac:dyDescent="0.3">
      <c r="A1250" s="4" t="s">
        <v>2616</v>
      </c>
      <c r="B1250" s="1" t="s">
        <v>448</v>
      </c>
      <c r="C1250" s="1" t="s">
        <v>3</v>
      </c>
      <c r="D1250" s="19">
        <v>4.3430000000000003E-2</v>
      </c>
      <c r="E1250" s="20">
        <f t="shared" si="19"/>
        <v>144.53504000000001</v>
      </c>
    </row>
    <row r="1251" spans="1:5" x14ac:dyDescent="0.3">
      <c r="A1251" s="4" t="s">
        <v>2617</v>
      </c>
      <c r="B1251" s="1" t="s">
        <v>450</v>
      </c>
      <c r="C1251" s="1" t="s">
        <v>3</v>
      </c>
      <c r="D1251" s="19">
        <v>4.4639999999999999E-2</v>
      </c>
      <c r="E1251" s="20">
        <f t="shared" si="19"/>
        <v>148.56191999999999</v>
      </c>
    </row>
    <row r="1252" spans="1:5" x14ac:dyDescent="0.3">
      <c r="A1252" s="4" t="s">
        <v>2618</v>
      </c>
      <c r="B1252" s="1" t="s">
        <v>452</v>
      </c>
      <c r="C1252" s="1" t="s">
        <v>3</v>
      </c>
      <c r="D1252" s="19">
        <v>4.3430000000000003E-2</v>
      </c>
      <c r="E1252" s="20">
        <f t="shared" si="19"/>
        <v>144.53504000000001</v>
      </c>
    </row>
    <row r="1253" spans="1:5" x14ac:dyDescent="0.3">
      <c r="A1253" s="4" t="s">
        <v>2619</v>
      </c>
      <c r="B1253" s="1" t="s">
        <v>454</v>
      </c>
      <c r="C1253" s="1" t="s">
        <v>3</v>
      </c>
      <c r="D1253" s="19">
        <v>9.1700000000000004E-2</v>
      </c>
      <c r="E1253" s="20">
        <f t="shared" si="19"/>
        <v>305.17759999999998</v>
      </c>
    </row>
    <row r="1254" spans="1:5" x14ac:dyDescent="0.3">
      <c r="A1254" s="4" t="s">
        <v>2620</v>
      </c>
      <c r="B1254" s="1" t="s">
        <v>2621</v>
      </c>
      <c r="C1254" s="1" t="s">
        <v>3</v>
      </c>
      <c r="D1254" s="19">
        <v>3.0810000000000001E-2</v>
      </c>
      <c r="E1254" s="20">
        <f t="shared" si="19"/>
        <v>102.53568</v>
      </c>
    </row>
    <row r="1255" spans="1:5" x14ac:dyDescent="0.3">
      <c r="A1255" s="4" t="s">
        <v>2622</v>
      </c>
      <c r="B1255" s="1" t="s">
        <v>457</v>
      </c>
      <c r="C1255" s="1" t="s">
        <v>3</v>
      </c>
      <c r="D1255" s="19">
        <v>1.8720000000000001E-2</v>
      </c>
      <c r="E1255" s="20">
        <f t="shared" si="19"/>
        <v>62.300160000000005</v>
      </c>
    </row>
    <row r="1256" spans="1:5" x14ac:dyDescent="0.3">
      <c r="A1256" s="4" t="s">
        <v>2623</v>
      </c>
      <c r="B1256" s="1" t="s">
        <v>459</v>
      </c>
      <c r="C1256" s="1" t="s">
        <v>3</v>
      </c>
      <c r="D1256" s="19">
        <v>8.6889999999999995E-2</v>
      </c>
      <c r="E1256" s="20">
        <f t="shared" si="19"/>
        <v>289.16991999999999</v>
      </c>
    </row>
    <row r="1257" spans="1:5" x14ac:dyDescent="0.3">
      <c r="A1257" s="4" t="s">
        <v>2624</v>
      </c>
      <c r="B1257" s="1" t="s">
        <v>460</v>
      </c>
      <c r="C1257" s="1" t="s">
        <v>3</v>
      </c>
      <c r="D1257" s="19">
        <v>4.8120000000000003E-2</v>
      </c>
      <c r="E1257" s="20">
        <f t="shared" si="19"/>
        <v>160.14336</v>
      </c>
    </row>
    <row r="1258" spans="1:5" x14ac:dyDescent="0.3">
      <c r="A1258" s="4" t="s">
        <v>2625</v>
      </c>
      <c r="B1258" s="1" t="s">
        <v>2533</v>
      </c>
      <c r="C1258" s="1" t="s">
        <v>3</v>
      </c>
      <c r="D1258" s="19">
        <v>6.7479999999999998E-2</v>
      </c>
      <c r="E1258" s="20">
        <f t="shared" si="19"/>
        <v>224.57344000000001</v>
      </c>
    </row>
    <row r="1259" spans="1:5" x14ac:dyDescent="0.3">
      <c r="A1259" s="4" t="s">
        <v>2626</v>
      </c>
      <c r="B1259" s="1" t="s">
        <v>461</v>
      </c>
      <c r="C1259" s="1" t="s">
        <v>3</v>
      </c>
      <c r="D1259" s="19">
        <v>4.8120000000000003E-2</v>
      </c>
      <c r="E1259" s="20">
        <f t="shared" si="19"/>
        <v>160.14336</v>
      </c>
    </row>
    <row r="1260" spans="1:5" x14ac:dyDescent="0.3">
      <c r="A1260" s="4" t="s">
        <v>2627</v>
      </c>
      <c r="B1260" s="1" t="s">
        <v>463</v>
      </c>
      <c r="C1260" s="1" t="s">
        <v>3</v>
      </c>
      <c r="D1260" s="19">
        <v>4.3889999999999998E-2</v>
      </c>
      <c r="E1260" s="20">
        <f t="shared" si="19"/>
        <v>146.06592000000001</v>
      </c>
    </row>
    <row r="1261" spans="1:5" x14ac:dyDescent="0.3">
      <c r="A1261" s="4" t="s">
        <v>2628</v>
      </c>
      <c r="B1261" s="1" t="s">
        <v>464</v>
      </c>
      <c r="C1261" s="1" t="s">
        <v>3</v>
      </c>
      <c r="D1261" s="19">
        <v>9.2410000000000006E-2</v>
      </c>
      <c r="E1261" s="20">
        <f t="shared" si="19"/>
        <v>307.54048</v>
      </c>
    </row>
    <row r="1262" spans="1:5" x14ac:dyDescent="0.3">
      <c r="A1262" s="4" t="s">
        <v>2629</v>
      </c>
      <c r="B1262" s="1" t="s">
        <v>465</v>
      </c>
      <c r="C1262" s="1" t="s">
        <v>3</v>
      </c>
      <c r="D1262" s="19">
        <v>4.3430000000000003E-2</v>
      </c>
      <c r="E1262" s="20">
        <f t="shared" si="19"/>
        <v>144.53504000000001</v>
      </c>
    </row>
    <row r="1263" spans="1:5" x14ac:dyDescent="0.3">
      <c r="A1263" s="4" t="s">
        <v>2630</v>
      </c>
      <c r="B1263" s="1" t="s">
        <v>466</v>
      </c>
      <c r="C1263" s="1" t="s">
        <v>3</v>
      </c>
      <c r="D1263" s="19">
        <v>1.8720000000000001E-2</v>
      </c>
      <c r="E1263" s="20">
        <f t="shared" si="19"/>
        <v>62.300160000000005</v>
      </c>
    </row>
    <row r="1264" spans="1:5" x14ac:dyDescent="0.3">
      <c r="A1264" s="4" t="s">
        <v>2631</v>
      </c>
      <c r="B1264" s="1" t="s">
        <v>467</v>
      </c>
      <c r="C1264" s="1" t="s">
        <v>3</v>
      </c>
      <c r="D1264" s="19">
        <v>0.10693</v>
      </c>
      <c r="E1264" s="20">
        <f t="shared" si="19"/>
        <v>355.86304000000001</v>
      </c>
    </row>
    <row r="1265" spans="1:5" x14ac:dyDescent="0.3">
      <c r="A1265" s="4" t="s">
        <v>2632</v>
      </c>
      <c r="B1265" s="1" t="s">
        <v>468</v>
      </c>
      <c r="C1265" s="1" t="s">
        <v>3</v>
      </c>
      <c r="D1265" s="19">
        <v>1.8720000000000001E-2</v>
      </c>
      <c r="E1265" s="20">
        <f t="shared" si="19"/>
        <v>62.300160000000005</v>
      </c>
    </row>
    <row r="1266" spans="1:5" x14ac:dyDescent="0.3">
      <c r="A1266" s="4" t="s">
        <v>2633</v>
      </c>
      <c r="B1266" s="1" t="s">
        <v>470</v>
      </c>
      <c r="C1266" s="1" t="s">
        <v>3</v>
      </c>
      <c r="D1266" s="19">
        <v>1.8720000000000001E-2</v>
      </c>
      <c r="E1266" s="20">
        <f t="shared" si="19"/>
        <v>62.300160000000005</v>
      </c>
    </row>
    <row r="1267" spans="1:5" x14ac:dyDescent="0.3">
      <c r="A1267" s="4" t="s">
        <v>2634</v>
      </c>
      <c r="B1267" s="1" t="s">
        <v>472</v>
      </c>
      <c r="C1267" s="1" t="s">
        <v>3</v>
      </c>
      <c r="D1267" s="19">
        <v>1.8720000000000001E-2</v>
      </c>
      <c r="E1267" s="20">
        <f t="shared" si="19"/>
        <v>62.300160000000005</v>
      </c>
    </row>
    <row r="1268" spans="1:5" x14ac:dyDescent="0.3">
      <c r="A1268" s="4" t="s">
        <v>2635</v>
      </c>
      <c r="B1268" s="1" t="s">
        <v>2636</v>
      </c>
      <c r="C1268" s="1" t="s">
        <v>3</v>
      </c>
      <c r="D1268" s="19">
        <v>1.8720000000000001E-2</v>
      </c>
      <c r="E1268" s="20">
        <f t="shared" si="19"/>
        <v>62.300160000000005</v>
      </c>
    </row>
    <row r="1269" spans="1:5" x14ac:dyDescent="0.3">
      <c r="A1269" s="4" t="s">
        <v>2637</v>
      </c>
      <c r="B1269" s="1" t="s">
        <v>475</v>
      </c>
      <c r="C1269" s="1" t="s">
        <v>3</v>
      </c>
      <c r="D1269" s="19">
        <v>1.8720000000000001E-2</v>
      </c>
      <c r="E1269" s="20">
        <f t="shared" si="19"/>
        <v>62.300160000000005</v>
      </c>
    </row>
    <row r="1270" spans="1:5" ht="30.15" x14ac:dyDescent="0.3">
      <c r="A1270" s="4" t="s">
        <v>3835</v>
      </c>
      <c r="B1270" s="1" t="s">
        <v>1966</v>
      </c>
      <c r="C1270" s="1" t="s">
        <v>2157</v>
      </c>
      <c r="D1270" s="19" t="s">
        <v>2157</v>
      </c>
      <c r="E1270" s="20" t="e">
        <f t="shared" si="19"/>
        <v>#VALUE!</v>
      </c>
    </row>
    <row r="1271" spans="1:5" x14ac:dyDescent="0.3">
      <c r="A1271" s="4" t="s">
        <v>2638</v>
      </c>
      <c r="B1271" s="1" t="s">
        <v>2639</v>
      </c>
      <c r="C1271" s="1" t="s">
        <v>3</v>
      </c>
      <c r="D1271" s="19">
        <v>1.8720000000000001E-2</v>
      </c>
      <c r="E1271" s="20">
        <f t="shared" si="19"/>
        <v>62.300160000000005</v>
      </c>
    </row>
    <row r="1272" spans="1:5" x14ac:dyDescent="0.3">
      <c r="A1272" s="4" t="s">
        <v>2640</v>
      </c>
      <c r="B1272" s="1" t="s">
        <v>479</v>
      </c>
      <c r="C1272" s="1" t="s">
        <v>3</v>
      </c>
      <c r="D1272" s="19">
        <v>1.8720000000000001E-2</v>
      </c>
      <c r="E1272" s="20">
        <f t="shared" si="19"/>
        <v>62.300160000000005</v>
      </c>
    </row>
    <row r="1273" spans="1:5" ht="60.25" x14ac:dyDescent="0.3">
      <c r="A1273" s="4" t="s">
        <v>2641</v>
      </c>
      <c r="B1273" s="1" t="s">
        <v>2642</v>
      </c>
      <c r="C1273" s="1" t="s">
        <v>3</v>
      </c>
      <c r="D1273" s="19">
        <v>0.10188</v>
      </c>
      <c r="E1273" s="20">
        <f t="shared" si="19"/>
        <v>339.05664000000002</v>
      </c>
    </row>
    <row r="1274" spans="1:5" x14ac:dyDescent="0.3">
      <c r="A1274" s="4" t="s">
        <v>3837</v>
      </c>
      <c r="B1274" s="1" t="s">
        <v>481</v>
      </c>
      <c r="C1274" s="1" t="s">
        <v>2157</v>
      </c>
      <c r="D1274" s="19" t="s">
        <v>2157</v>
      </c>
      <c r="E1274" s="20" t="e">
        <f t="shared" si="19"/>
        <v>#VALUE!</v>
      </c>
    </row>
    <row r="1275" spans="1:5" x14ac:dyDescent="0.3">
      <c r="A1275" s="4" t="s">
        <v>2643</v>
      </c>
      <c r="B1275" s="1" t="s">
        <v>483</v>
      </c>
      <c r="C1275" s="1" t="s">
        <v>3</v>
      </c>
      <c r="D1275" s="19">
        <v>4.7010000000000003E-2</v>
      </c>
      <c r="E1275" s="20">
        <f t="shared" si="19"/>
        <v>156.44928000000002</v>
      </c>
    </row>
    <row r="1276" spans="1:5" ht="30.15" x14ac:dyDescent="0.3">
      <c r="A1276" s="4" t="s">
        <v>2644</v>
      </c>
      <c r="B1276" s="1" t="s">
        <v>485</v>
      </c>
      <c r="C1276" s="1" t="s">
        <v>3</v>
      </c>
      <c r="D1276" s="19">
        <v>0.10884000000000001</v>
      </c>
      <c r="E1276" s="20">
        <f t="shared" si="19"/>
        <v>362.21952000000005</v>
      </c>
    </row>
    <row r="1277" spans="1:5" x14ac:dyDescent="0.3">
      <c r="A1277" s="4" t="s">
        <v>2645</v>
      </c>
      <c r="B1277" s="1" t="s">
        <v>2646</v>
      </c>
      <c r="C1277" s="1" t="s">
        <v>3</v>
      </c>
      <c r="D1277" s="19">
        <v>4.3430000000000003E-2</v>
      </c>
      <c r="E1277" s="20">
        <f t="shared" si="19"/>
        <v>144.53504000000001</v>
      </c>
    </row>
    <row r="1278" spans="1:5" x14ac:dyDescent="0.3">
      <c r="A1278" s="4" t="s">
        <v>2647</v>
      </c>
      <c r="B1278" s="1" t="s">
        <v>488</v>
      </c>
      <c r="C1278" s="1" t="s">
        <v>3</v>
      </c>
      <c r="D1278" s="19">
        <v>4.8509999999999998E-2</v>
      </c>
      <c r="E1278" s="20">
        <f t="shared" si="19"/>
        <v>161.44128000000001</v>
      </c>
    </row>
    <row r="1279" spans="1:5" x14ac:dyDescent="0.3">
      <c r="A1279" s="4" t="s">
        <v>2648</v>
      </c>
      <c r="B1279" s="1" t="s">
        <v>490</v>
      </c>
      <c r="C1279" s="1" t="s">
        <v>3</v>
      </c>
      <c r="D1279" s="19">
        <v>2.341E-2</v>
      </c>
      <c r="E1279" s="20">
        <f t="shared" si="19"/>
        <v>77.908479999999997</v>
      </c>
    </row>
    <row r="1280" spans="1:5" x14ac:dyDescent="0.3">
      <c r="A1280" s="4" t="s">
        <v>2649</v>
      </c>
      <c r="B1280" s="1" t="s">
        <v>491</v>
      </c>
      <c r="C1280" s="1" t="s">
        <v>3</v>
      </c>
      <c r="D1280" s="19">
        <v>9.0139999999999998E-2</v>
      </c>
      <c r="E1280" s="20">
        <f t="shared" si="19"/>
        <v>299.98591999999996</v>
      </c>
    </row>
    <row r="1281" spans="1:5" x14ac:dyDescent="0.3">
      <c r="A1281" s="4" t="s">
        <v>2650</v>
      </c>
      <c r="B1281" s="1" t="s">
        <v>493</v>
      </c>
      <c r="C1281" s="1" t="s">
        <v>3</v>
      </c>
      <c r="D1281" s="19">
        <v>0.35049999999999998</v>
      </c>
      <c r="E1281" s="20">
        <f t="shared" si="19"/>
        <v>1166.4639999999999</v>
      </c>
    </row>
    <row r="1282" spans="1:5" x14ac:dyDescent="0.3">
      <c r="A1282" s="4" t="s">
        <v>2651</v>
      </c>
      <c r="B1282" s="1" t="s">
        <v>495</v>
      </c>
      <c r="C1282" s="1" t="s">
        <v>3</v>
      </c>
      <c r="D1282" s="19">
        <v>1.9050000000000001E-2</v>
      </c>
      <c r="E1282" s="20">
        <f t="shared" si="19"/>
        <v>63.398400000000002</v>
      </c>
    </row>
    <row r="1283" spans="1:5" ht="30.15" x14ac:dyDescent="0.3">
      <c r="A1283" s="4" t="s">
        <v>2652</v>
      </c>
      <c r="B1283" s="1" t="s">
        <v>496</v>
      </c>
      <c r="C1283" s="1" t="s">
        <v>3</v>
      </c>
      <c r="D1283" s="19">
        <v>4.0550000000000003E-2</v>
      </c>
      <c r="E1283" s="20">
        <f t="shared" si="19"/>
        <v>134.9504</v>
      </c>
    </row>
    <row r="1284" spans="1:5" x14ac:dyDescent="0.3">
      <c r="A1284" s="4" t="s">
        <v>2653</v>
      </c>
      <c r="B1284" s="1" t="s">
        <v>498</v>
      </c>
      <c r="C1284" s="1" t="s">
        <v>3</v>
      </c>
      <c r="D1284" s="19">
        <v>2.0109999999999999E-2</v>
      </c>
      <c r="E1284" s="20">
        <f t="shared" si="19"/>
        <v>66.926079999999999</v>
      </c>
    </row>
    <row r="1285" spans="1:5" x14ac:dyDescent="0.3">
      <c r="A1285" s="4" t="s">
        <v>2654</v>
      </c>
      <c r="B1285" s="1" t="s">
        <v>2655</v>
      </c>
      <c r="C1285" s="1" t="s">
        <v>3</v>
      </c>
      <c r="D1285" s="19">
        <v>4.9369999999999997E-2</v>
      </c>
      <c r="E1285" s="20">
        <f t="shared" si="19"/>
        <v>164.30336</v>
      </c>
    </row>
    <row r="1286" spans="1:5" x14ac:dyDescent="0.3">
      <c r="A1286" s="4" t="s">
        <v>2656</v>
      </c>
      <c r="B1286" s="1" t="s">
        <v>2657</v>
      </c>
      <c r="C1286" s="1" t="s">
        <v>3</v>
      </c>
      <c r="D1286" s="19">
        <v>7.646E-2</v>
      </c>
      <c r="E1286" s="20">
        <f t="shared" si="19"/>
        <v>254.45887999999999</v>
      </c>
    </row>
    <row r="1287" spans="1:5" ht="30.15" x14ac:dyDescent="0.3">
      <c r="A1287" s="4" t="s">
        <v>2658</v>
      </c>
      <c r="B1287" s="1" t="s">
        <v>2659</v>
      </c>
      <c r="C1287" s="1" t="s">
        <v>3</v>
      </c>
      <c r="D1287" s="19">
        <v>0.16138</v>
      </c>
      <c r="E1287" s="20">
        <f t="shared" si="19"/>
        <v>537.07263999999998</v>
      </c>
    </row>
    <row r="1288" spans="1:5" ht="30.15" x14ac:dyDescent="0.3">
      <c r="A1288" s="4" t="s">
        <v>3838</v>
      </c>
      <c r="B1288" s="1" t="s">
        <v>1967</v>
      </c>
      <c r="C1288" s="1" t="s">
        <v>2157</v>
      </c>
      <c r="D1288" s="19" t="s">
        <v>2157</v>
      </c>
      <c r="E1288" s="20" t="e">
        <f t="shared" si="19"/>
        <v>#VALUE!</v>
      </c>
    </row>
    <row r="1289" spans="1:5" ht="30.15" x14ac:dyDescent="0.3">
      <c r="A1289" s="4" t="s">
        <v>2660</v>
      </c>
      <c r="B1289" s="1" t="s">
        <v>501</v>
      </c>
      <c r="C1289" s="1" t="s">
        <v>3</v>
      </c>
      <c r="D1289" s="19">
        <v>1.8720000000000001E-2</v>
      </c>
      <c r="E1289" s="20">
        <f t="shared" si="19"/>
        <v>62.300160000000005</v>
      </c>
    </row>
    <row r="1290" spans="1:5" x14ac:dyDescent="0.3">
      <c r="A1290" s="4" t="s">
        <v>2661</v>
      </c>
      <c r="B1290" s="1" t="s">
        <v>503</v>
      </c>
      <c r="C1290" s="1" t="s">
        <v>3</v>
      </c>
      <c r="D1290" s="19">
        <v>1.8720000000000001E-2</v>
      </c>
      <c r="E1290" s="20">
        <f t="shared" si="19"/>
        <v>62.300160000000005</v>
      </c>
    </row>
    <row r="1291" spans="1:5" ht="30.15" x14ac:dyDescent="0.3">
      <c r="A1291" s="4" t="s">
        <v>2662</v>
      </c>
      <c r="B1291" s="1" t="s">
        <v>505</v>
      </c>
      <c r="C1291" s="1" t="s">
        <v>3</v>
      </c>
      <c r="D1291" s="19">
        <v>1.8720000000000001E-2</v>
      </c>
      <c r="E1291" s="20">
        <f t="shared" si="19"/>
        <v>62.300160000000005</v>
      </c>
    </row>
    <row r="1292" spans="1:5" ht="30.15" x14ac:dyDescent="0.3">
      <c r="A1292" s="4" t="s">
        <v>2663</v>
      </c>
      <c r="B1292" s="1" t="s">
        <v>507</v>
      </c>
      <c r="C1292" s="1" t="s">
        <v>3</v>
      </c>
      <c r="D1292" s="19">
        <v>1.8720000000000001E-2</v>
      </c>
      <c r="E1292" s="20">
        <f t="shared" ref="E1292:E1355" si="20">D1292*3328</f>
        <v>62.300160000000005</v>
      </c>
    </row>
    <row r="1293" spans="1:5" x14ac:dyDescent="0.3">
      <c r="A1293" s="4" t="s">
        <v>2664</v>
      </c>
      <c r="B1293" s="1" t="s">
        <v>509</v>
      </c>
      <c r="C1293" s="1" t="s">
        <v>3</v>
      </c>
      <c r="D1293" s="19">
        <v>1.8720000000000001E-2</v>
      </c>
      <c r="E1293" s="20">
        <f t="shared" si="20"/>
        <v>62.300160000000005</v>
      </c>
    </row>
    <row r="1294" spans="1:5" ht="30.15" x14ac:dyDescent="0.3">
      <c r="A1294" s="4" t="s">
        <v>2665</v>
      </c>
      <c r="B1294" s="1" t="s">
        <v>510</v>
      </c>
      <c r="C1294" s="1" t="s">
        <v>3</v>
      </c>
      <c r="D1294" s="19">
        <v>1.8720000000000001E-2</v>
      </c>
      <c r="E1294" s="20">
        <f t="shared" si="20"/>
        <v>62.300160000000005</v>
      </c>
    </row>
    <row r="1295" spans="1:5" x14ac:dyDescent="0.3">
      <c r="A1295" s="4" t="s">
        <v>2666</v>
      </c>
      <c r="B1295" s="1" t="s">
        <v>512</v>
      </c>
      <c r="C1295" s="1" t="s">
        <v>3</v>
      </c>
      <c r="D1295" s="19">
        <v>5.2699999999999997E-2</v>
      </c>
      <c r="E1295" s="20">
        <f t="shared" si="20"/>
        <v>175.38559999999998</v>
      </c>
    </row>
    <row r="1296" spans="1:5" x14ac:dyDescent="0.3">
      <c r="A1296" s="4" t="s">
        <v>2667</v>
      </c>
      <c r="B1296" s="1" t="s">
        <v>514</v>
      </c>
      <c r="C1296" s="1" t="s">
        <v>3</v>
      </c>
      <c r="D1296" s="19">
        <v>4.3430000000000003E-2</v>
      </c>
      <c r="E1296" s="20">
        <f t="shared" si="20"/>
        <v>144.53504000000001</v>
      </c>
    </row>
    <row r="1297" spans="1:5" x14ac:dyDescent="0.3">
      <c r="A1297" s="4" t="s">
        <v>2668</v>
      </c>
      <c r="B1297" s="1" t="s">
        <v>516</v>
      </c>
      <c r="C1297" s="1" t="s">
        <v>3</v>
      </c>
      <c r="D1297" s="19">
        <v>2.3869999999999999E-2</v>
      </c>
      <c r="E1297" s="20">
        <f t="shared" si="20"/>
        <v>79.439359999999994</v>
      </c>
    </row>
    <row r="1298" spans="1:5" x14ac:dyDescent="0.3">
      <c r="A1298" s="4" t="s">
        <v>2669</v>
      </c>
      <c r="B1298" s="1" t="s">
        <v>518</v>
      </c>
      <c r="C1298" s="1" t="s">
        <v>3</v>
      </c>
      <c r="D1298" s="19">
        <v>1.9050000000000001E-2</v>
      </c>
      <c r="E1298" s="20">
        <f t="shared" si="20"/>
        <v>63.398400000000002</v>
      </c>
    </row>
    <row r="1299" spans="1:5" x14ac:dyDescent="0.3">
      <c r="A1299" s="4" t="s">
        <v>2670</v>
      </c>
      <c r="B1299" s="1" t="s">
        <v>519</v>
      </c>
      <c r="C1299" s="1" t="s">
        <v>3</v>
      </c>
      <c r="D1299" s="19">
        <v>2.052E-2</v>
      </c>
      <c r="E1299" s="20">
        <f t="shared" si="20"/>
        <v>68.290559999999999</v>
      </c>
    </row>
    <row r="1300" spans="1:5" x14ac:dyDescent="0.3">
      <c r="A1300" s="4" t="s">
        <v>2671</v>
      </c>
      <c r="B1300" s="1" t="s">
        <v>520</v>
      </c>
      <c r="C1300" s="1" t="s">
        <v>3</v>
      </c>
      <c r="D1300" s="19">
        <v>5.4559999999999997E-2</v>
      </c>
      <c r="E1300" s="20">
        <f t="shared" si="20"/>
        <v>181.57567999999998</v>
      </c>
    </row>
    <row r="1301" spans="1:5" x14ac:dyDescent="0.3">
      <c r="A1301" s="4" t="s">
        <v>2672</v>
      </c>
      <c r="B1301" s="1" t="s">
        <v>522</v>
      </c>
      <c r="C1301" s="1" t="s">
        <v>3</v>
      </c>
      <c r="D1301" s="19">
        <v>2.2599999999999999E-2</v>
      </c>
      <c r="E1301" s="20">
        <f t="shared" si="20"/>
        <v>75.212800000000001</v>
      </c>
    </row>
    <row r="1302" spans="1:5" x14ac:dyDescent="0.3">
      <c r="A1302" s="4" t="s">
        <v>2673</v>
      </c>
      <c r="B1302" s="1" t="s">
        <v>524</v>
      </c>
      <c r="C1302" s="1" t="s">
        <v>3</v>
      </c>
      <c r="D1302" s="19">
        <v>2.6540000000000001E-2</v>
      </c>
      <c r="E1302" s="20">
        <f t="shared" si="20"/>
        <v>88.325119999999998</v>
      </c>
    </row>
    <row r="1303" spans="1:5" ht="30.15" x14ac:dyDescent="0.3">
      <c r="A1303" s="4" t="s">
        <v>2674</v>
      </c>
      <c r="B1303" s="1" t="s">
        <v>526</v>
      </c>
      <c r="C1303" s="1" t="s">
        <v>3</v>
      </c>
      <c r="D1303" s="19">
        <v>1.8720000000000001E-2</v>
      </c>
      <c r="E1303" s="20">
        <f t="shared" si="20"/>
        <v>62.300160000000005</v>
      </c>
    </row>
    <row r="1304" spans="1:5" ht="30.15" x14ac:dyDescent="0.3">
      <c r="A1304" s="4" t="s">
        <v>3839</v>
      </c>
      <c r="B1304" s="1" t="s">
        <v>1968</v>
      </c>
      <c r="C1304" s="1" t="s">
        <v>2157</v>
      </c>
      <c r="D1304" s="19" t="s">
        <v>2157</v>
      </c>
      <c r="E1304" s="20" t="e">
        <f t="shared" si="20"/>
        <v>#VALUE!</v>
      </c>
    </row>
    <row r="1305" spans="1:5" x14ac:dyDescent="0.3">
      <c r="A1305" s="4" t="s">
        <v>2675</v>
      </c>
      <c r="B1305" s="1" t="s">
        <v>512</v>
      </c>
      <c r="C1305" s="1" t="s">
        <v>3</v>
      </c>
      <c r="D1305" s="19">
        <v>1.8929999999999999E-2</v>
      </c>
      <c r="E1305" s="20">
        <f t="shared" si="20"/>
        <v>62.999039999999994</v>
      </c>
    </row>
    <row r="1306" spans="1:5" x14ac:dyDescent="0.3">
      <c r="A1306" s="4" t="s">
        <v>2676</v>
      </c>
      <c r="B1306" s="1" t="s">
        <v>528</v>
      </c>
      <c r="C1306" s="1" t="s">
        <v>3</v>
      </c>
      <c r="D1306" s="19">
        <v>1.8929999999999999E-2</v>
      </c>
      <c r="E1306" s="20">
        <f t="shared" si="20"/>
        <v>62.999039999999994</v>
      </c>
    </row>
    <row r="1307" spans="1:5" ht="30.15" x14ac:dyDescent="0.3">
      <c r="A1307" s="4" t="s">
        <v>2677</v>
      </c>
      <c r="B1307" s="1" t="s">
        <v>526</v>
      </c>
      <c r="C1307" s="1" t="s">
        <v>3</v>
      </c>
      <c r="D1307" s="19">
        <v>1.8929999999999999E-2</v>
      </c>
      <c r="E1307" s="20">
        <f t="shared" si="20"/>
        <v>62.999039999999994</v>
      </c>
    </row>
    <row r="1308" spans="1:5" x14ac:dyDescent="0.3">
      <c r="A1308" s="4" t="s">
        <v>2678</v>
      </c>
      <c r="B1308" s="1" t="s">
        <v>514</v>
      </c>
      <c r="C1308" s="1" t="s">
        <v>3</v>
      </c>
      <c r="D1308" s="19">
        <v>1.8929999999999999E-2</v>
      </c>
      <c r="E1308" s="20">
        <f t="shared" si="20"/>
        <v>62.999039999999994</v>
      </c>
    </row>
    <row r="1309" spans="1:5" ht="30.15" x14ac:dyDescent="0.3">
      <c r="A1309" s="4" t="s">
        <v>2679</v>
      </c>
      <c r="B1309" s="1" t="s">
        <v>530</v>
      </c>
      <c r="C1309" s="1" t="s">
        <v>3</v>
      </c>
      <c r="D1309" s="19">
        <v>1.8929999999999999E-2</v>
      </c>
      <c r="E1309" s="20">
        <f t="shared" si="20"/>
        <v>62.999039999999994</v>
      </c>
    </row>
    <row r="1310" spans="1:5" x14ac:dyDescent="0.3">
      <c r="A1310" s="4" t="s">
        <v>2680</v>
      </c>
      <c r="B1310" s="1" t="s">
        <v>531</v>
      </c>
      <c r="C1310" s="1" t="s">
        <v>3</v>
      </c>
      <c r="D1310" s="19">
        <v>1.8929999999999999E-2</v>
      </c>
      <c r="E1310" s="20">
        <f t="shared" si="20"/>
        <v>62.999039999999994</v>
      </c>
    </row>
    <row r="1311" spans="1:5" x14ac:dyDescent="0.3">
      <c r="A1311" s="4" t="s">
        <v>2681</v>
      </c>
      <c r="B1311" s="1" t="s">
        <v>533</v>
      </c>
      <c r="C1311" s="1" t="s">
        <v>3</v>
      </c>
      <c r="D1311" s="19">
        <v>1.8929999999999999E-2</v>
      </c>
      <c r="E1311" s="20">
        <f t="shared" si="20"/>
        <v>62.999039999999994</v>
      </c>
    </row>
    <row r="1312" spans="1:5" x14ac:dyDescent="0.3">
      <c r="A1312" s="4" t="s">
        <v>2682</v>
      </c>
      <c r="B1312" s="1" t="s">
        <v>2533</v>
      </c>
      <c r="C1312" s="1" t="s">
        <v>3</v>
      </c>
      <c r="D1312" s="19">
        <v>4.2979999999999997E-2</v>
      </c>
      <c r="E1312" s="20">
        <f t="shared" si="20"/>
        <v>143.03744</v>
      </c>
    </row>
    <row r="1313" spans="1:5" x14ac:dyDescent="0.3">
      <c r="A1313" s="4" t="s">
        <v>2683</v>
      </c>
      <c r="B1313" s="1" t="s">
        <v>536</v>
      </c>
      <c r="C1313" s="1" t="s">
        <v>3</v>
      </c>
      <c r="D1313" s="19">
        <v>1.8929999999999999E-2</v>
      </c>
      <c r="E1313" s="20">
        <f t="shared" si="20"/>
        <v>62.999039999999994</v>
      </c>
    </row>
    <row r="1314" spans="1:5" x14ac:dyDescent="0.3">
      <c r="A1314" s="4" t="s">
        <v>2684</v>
      </c>
      <c r="B1314" s="1" t="s">
        <v>537</v>
      </c>
      <c r="C1314" s="1" t="s">
        <v>3</v>
      </c>
      <c r="D1314" s="19">
        <v>1.8929999999999999E-2</v>
      </c>
      <c r="E1314" s="20">
        <f t="shared" si="20"/>
        <v>62.999039999999994</v>
      </c>
    </row>
    <row r="1315" spans="1:5" ht="30.15" x14ac:dyDescent="0.3">
      <c r="A1315" s="4" t="s">
        <v>2685</v>
      </c>
      <c r="B1315" s="1" t="s">
        <v>2686</v>
      </c>
      <c r="C1315" s="1" t="s">
        <v>3</v>
      </c>
      <c r="D1315" s="19">
        <v>1.8929999999999999E-2</v>
      </c>
      <c r="E1315" s="20">
        <f t="shared" si="20"/>
        <v>62.999039999999994</v>
      </c>
    </row>
    <row r="1316" spans="1:5" ht="30.15" x14ac:dyDescent="0.3">
      <c r="A1316" s="4" t="s">
        <v>3840</v>
      </c>
      <c r="B1316" s="1" t="s">
        <v>539</v>
      </c>
      <c r="C1316" s="1" t="s">
        <v>2157</v>
      </c>
      <c r="D1316" s="19" t="s">
        <v>2157</v>
      </c>
      <c r="E1316" s="20" t="e">
        <f t="shared" si="20"/>
        <v>#VALUE!</v>
      </c>
    </row>
    <row r="1317" spans="1:5" x14ac:dyDescent="0.3">
      <c r="A1317" s="4" t="s">
        <v>2687</v>
      </c>
      <c r="B1317" s="1" t="s">
        <v>512</v>
      </c>
      <c r="C1317" s="1" t="s">
        <v>3</v>
      </c>
      <c r="D1317" s="19">
        <v>8.8370000000000004E-2</v>
      </c>
      <c r="E1317" s="20">
        <f t="shared" si="20"/>
        <v>294.09536000000003</v>
      </c>
    </row>
    <row r="1318" spans="1:5" ht="30.15" x14ac:dyDescent="0.3">
      <c r="A1318" s="4" t="s">
        <v>2688</v>
      </c>
      <c r="B1318" s="1" t="s">
        <v>2689</v>
      </c>
      <c r="C1318" s="1" t="s">
        <v>3</v>
      </c>
      <c r="D1318" s="19">
        <v>8.7230000000000002E-2</v>
      </c>
      <c r="E1318" s="20">
        <f t="shared" si="20"/>
        <v>290.30144000000001</v>
      </c>
    </row>
    <row r="1319" spans="1:5" x14ac:dyDescent="0.3">
      <c r="A1319" s="4" t="s">
        <v>2690</v>
      </c>
      <c r="B1319" s="1" t="s">
        <v>540</v>
      </c>
      <c r="C1319" s="1" t="s">
        <v>3</v>
      </c>
      <c r="D1319" s="19">
        <v>3.1289999999999998E-2</v>
      </c>
      <c r="E1319" s="20">
        <f t="shared" si="20"/>
        <v>104.13311999999999</v>
      </c>
    </row>
    <row r="1320" spans="1:5" x14ac:dyDescent="0.3">
      <c r="A1320" s="4" t="s">
        <v>2691</v>
      </c>
      <c r="B1320" s="1" t="s">
        <v>542</v>
      </c>
      <c r="C1320" s="1" t="s">
        <v>3</v>
      </c>
      <c r="D1320" s="19">
        <v>3.1289999999999998E-2</v>
      </c>
      <c r="E1320" s="20">
        <f t="shared" si="20"/>
        <v>104.13311999999999</v>
      </c>
    </row>
    <row r="1321" spans="1:5" x14ac:dyDescent="0.3">
      <c r="A1321" s="4" t="s">
        <v>2692</v>
      </c>
      <c r="B1321" s="1" t="s">
        <v>543</v>
      </c>
      <c r="C1321" s="1" t="s">
        <v>3</v>
      </c>
      <c r="D1321" s="19">
        <v>8.7230000000000002E-2</v>
      </c>
      <c r="E1321" s="20">
        <f t="shared" si="20"/>
        <v>290.30144000000001</v>
      </c>
    </row>
    <row r="1322" spans="1:5" x14ac:dyDescent="0.3">
      <c r="A1322" s="4" t="s">
        <v>3841</v>
      </c>
      <c r="B1322" s="1" t="s">
        <v>1969</v>
      </c>
      <c r="C1322" s="1" t="s">
        <v>2157</v>
      </c>
      <c r="D1322" s="19" t="s">
        <v>2157</v>
      </c>
      <c r="E1322" s="20" t="e">
        <f t="shared" si="20"/>
        <v>#VALUE!</v>
      </c>
    </row>
    <row r="1323" spans="1:5" x14ac:dyDescent="0.3">
      <c r="A1323" s="4" t="s">
        <v>2693</v>
      </c>
      <c r="B1323" s="1" t="s">
        <v>2694</v>
      </c>
      <c r="C1323" s="1" t="s">
        <v>3</v>
      </c>
      <c r="D1323" s="19">
        <v>8.7120000000000003E-2</v>
      </c>
      <c r="E1323" s="20">
        <f t="shared" si="20"/>
        <v>289.93536</v>
      </c>
    </row>
    <row r="1324" spans="1:5" x14ac:dyDescent="0.3">
      <c r="A1324" s="4" t="s">
        <v>2695</v>
      </c>
      <c r="B1324" s="1" t="s">
        <v>543</v>
      </c>
      <c r="C1324" s="1" t="s">
        <v>3</v>
      </c>
      <c r="D1324" s="19">
        <v>8.7230000000000002E-2</v>
      </c>
      <c r="E1324" s="20">
        <f t="shared" si="20"/>
        <v>290.30144000000001</v>
      </c>
    </row>
    <row r="1325" spans="1:5" x14ac:dyDescent="0.3">
      <c r="A1325" s="4" t="s">
        <v>2696</v>
      </c>
      <c r="B1325" s="1" t="s">
        <v>547</v>
      </c>
      <c r="C1325" s="1" t="s">
        <v>3</v>
      </c>
      <c r="D1325" s="19">
        <v>8.77E-2</v>
      </c>
      <c r="E1325" s="20">
        <f t="shared" si="20"/>
        <v>291.86559999999997</v>
      </c>
    </row>
    <row r="1326" spans="1:5" x14ac:dyDescent="0.3">
      <c r="A1326" s="4" t="s">
        <v>2697</v>
      </c>
      <c r="B1326" s="1" t="s">
        <v>549</v>
      </c>
      <c r="C1326" s="1" t="s">
        <v>3</v>
      </c>
      <c r="D1326" s="19">
        <v>8.7230000000000002E-2</v>
      </c>
      <c r="E1326" s="20">
        <f t="shared" si="20"/>
        <v>290.30144000000001</v>
      </c>
    </row>
    <row r="1327" spans="1:5" ht="30.15" x14ac:dyDescent="0.3">
      <c r="A1327" s="4" t="s">
        <v>2698</v>
      </c>
      <c r="B1327" s="1" t="s">
        <v>551</v>
      </c>
      <c r="C1327" s="1" t="s">
        <v>3</v>
      </c>
      <c r="D1327" s="19">
        <v>8.7230000000000002E-2</v>
      </c>
      <c r="E1327" s="20">
        <f t="shared" si="20"/>
        <v>290.30144000000001</v>
      </c>
    </row>
    <row r="1328" spans="1:5" x14ac:dyDescent="0.3">
      <c r="A1328" s="4" t="s">
        <v>3842</v>
      </c>
      <c r="B1328" s="1" t="s">
        <v>553</v>
      </c>
      <c r="C1328" s="1" t="s">
        <v>2157</v>
      </c>
      <c r="D1328" s="19" t="s">
        <v>2157</v>
      </c>
      <c r="E1328" s="20" t="e">
        <f t="shared" si="20"/>
        <v>#VALUE!</v>
      </c>
    </row>
    <row r="1329" spans="1:5" x14ac:dyDescent="0.3">
      <c r="A1329" s="4" t="s">
        <v>2699</v>
      </c>
      <c r="B1329" s="1" t="s">
        <v>2700</v>
      </c>
      <c r="C1329" s="1" t="s">
        <v>3</v>
      </c>
      <c r="D1329" s="19">
        <v>8.7120000000000003E-2</v>
      </c>
      <c r="E1329" s="20">
        <f t="shared" si="20"/>
        <v>289.93536</v>
      </c>
    </row>
    <row r="1330" spans="1:5" x14ac:dyDescent="0.3">
      <c r="A1330" s="4" t="s">
        <v>2701</v>
      </c>
      <c r="B1330" s="1" t="s">
        <v>556</v>
      </c>
      <c r="C1330" s="1" t="s">
        <v>3</v>
      </c>
      <c r="D1330" s="19">
        <v>0.51105999999999996</v>
      </c>
      <c r="E1330" s="20">
        <f t="shared" si="20"/>
        <v>1700.8076799999999</v>
      </c>
    </row>
    <row r="1331" spans="1:5" ht="30.15" x14ac:dyDescent="0.3">
      <c r="A1331" s="4" t="s">
        <v>2702</v>
      </c>
      <c r="B1331" s="1" t="s">
        <v>558</v>
      </c>
      <c r="C1331" s="1" t="s">
        <v>3</v>
      </c>
      <c r="D1331" s="19">
        <v>9.6790000000000001E-2</v>
      </c>
      <c r="E1331" s="20">
        <f t="shared" si="20"/>
        <v>322.11712</v>
      </c>
    </row>
    <row r="1332" spans="1:5" x14ac:dyDescent="0.3">
      <c r="A1332" s="4" t="s">
        <v>2703</v>
      </c>
      <c r="B1332" s="1" t="s">
        <v>560</v>
      </c>
      <c r="C1332" s="1" t="s">
        <v>3</v>
      </c>
      <c r="D1332" s="19">
        <v>9.69E-2</v>
      </c>
      <c r="E1332" s="20">
        <f t="shared" si="20"/>
        <v>322.48320000000001</v>
      </c>
    </row>
    <row r="1333" spans="1:5" x14ac:dyDescent="0.3">
      <c r="A1333" s="4" t="s">
        <v>2704</v>
      </c>
      <c r="B1333" s="1" t="s">
        <v>562</v>
      </c>
      <c r="C1333" s="1" t="s">
        <v>3</v>
      </c>
      <c r="D1333" s="19">
        <v>0.09</v>
      </c>
      <c r="E1333" s="20">
        <f t="shared" si="20"/>
        <v>299.52</v>
      </c>
    </row>
    <row r="1334" spans="1:5" x14ac:dyDescent="0.3">
      <c r="A1334" s="4" t="s">
        <v>2705</v>
      </c>
      <c r="B1334" s="1" t="s">
        <v>2533</v>
      </c>
      <c r="C1334" s="1" t="s">
        <v>3</v>
      </c>
      <c r="D1334" s="19">
        <v>6.7599999999999993E-2</v>
      </c>
      <c r="E1334" s="20">
        <f t="shared" si="20"/>
        <v>224.97279999999998</v>
      </c>
    </row>
    <row r="1335" spans="1:5" x14ac:dyDescent="0.3">
      <c r="A1335" s="4" t="s">
        <v>2706</v>
      </c>
      <c r="B1335" s="1" t="s">
        <v>565</v>
      </c>
      <c r="C1335" s="1" t="s">
        <v>3</v>
      </c>
      <c r="D1335" s="19">
        <v>4.6670000000000003E-2</v>
      </c>
      <c r="E1335" s="20">
        <f t="shared" si="20"/>
        <v>155.31776000000002</v>
      </c>
    </row>
    <row r="1336" spans="1:5" ht="45.2" x14ac:dyDescent="0.3">
      <c r="A1336" s="4" t="s">
        <v>2707</v>
      </c>
      <c r="B1336" s="1" t="s">
        <v>2708</v>
      </c>
      <c r="C1336" s="1" t="s">
        <v>3</v>
      </c>
      <c r="D1336" s="19">
        <v>0.56947000000000003</v>
      </c>
      <c r="E1336" s="20">
        <f t="shared" si="20"/>
        <v>1895.1961600000002</v>
      </c>
    </row>
    <row r="1337" spans="1:5" x14ac:dyDescent="0.3">
      <c r="A1337" s="4" t="s">
        <v>2709</v>
      </c>
      <c r="B1337" s="1" t="s">
        <v>566</v>
      </c>
      <c r="C1337" s="1" t="s">
        <v>3</v>
      </c>
      <c r="D1337" s="19">
        <v>0.37568000000000001</v>
      </c>
      <c r="E1337" s="20">
        <f t="shared" si="20"/>
        <v>1250.26304</v>
      </c>
    </row>
    <row r="1338" spans="1:5" ht="45.2" x14ac:dyDescent="0.3">
      <c r="A1338" s="4" t="s">
        <v>2710</v>
      </c>
      <c r="B1338" s="1" t="s">
        <v>1970</v>
      </c>
      <c r="C1338" s="1" t="s">
        <v>3</v>
      </c>
      <c r="D1338" s="19">
        <v>0.18168999999999999</v>
      </c>
      <c r="E1338" s="20">
        <f t="shared" si="20"/>
        <v>604.66431999999998</v>
      </c>
    </row>
    <row r="1339" spans="1:5" ht="45.2" x14ac:dyDescent="0.3">
      <c r="A1339" s="4" t="s">
        <v>2711</v>
      </c>
      <c r="B1339" s="1" t="s">
        <v>2712</v>
      </c>
      <c r="C1339" s="1" t="s">
        <v>3</v>
      </c>
      <c r="D1339" s="19">
        <v>0.31941000000000003</v>
      </c>
      <c r="E1339" s="20">
        <f t="shared" si="20"/>
        <v>1062.99648</v>
      </c>
    </row>
    <row r="1340" spans="1:5" x14ac:dyDescent="0.3">
      <c r="A1340" s="4" t="s">
        <v>2713</v>
      </c>
      <c r="B1340" s="1" t="s">
        <v>568</v>
      </c>
      <c r="C1340" s="1" t="s">
        <v>3</v>
      </c>
      <c r="D1340" s="19">
        <v>0.34567999999999999</v>
      </c>
      <c r="E1340" s="20">
        <f t="shared" si="20"/>
        <v>1150.4230399999999</v>
      </c>
    </row>
    <row r="1341" spans="1:5" x14ac:dyDescent="0.3">
      <c r="A1341" s="4" t="s">
        <v>2714</v>
      </c>
      <c r="B1341" s="1" t="s">
        <v>570</v>
      </c>
      <c r="C1341" s="1" t="s">
        <v>3</v>
      </c>
      <c r="D1341" s="19">
        <v>0.18607000000000001</v>
      </c>
      <c r="E1341" s="20">
        <f t="shared" si="20"/>
        <v>619.24096000000009</v>
      </c>
    </row>
    <row r="1342" spans="1:5" x14ac:dyDescent="0.3">
      <c r="A1342" s="4" t="s">
        <v>2715</v>
      </c>
      <c r="B1342" s="1" t="s">
        <v>572</v>
      </c>
      <c r="C1342" s="1" t="s">
        <v>3</v>
      </c>
      <c r="D1342" s="19">
        <v>0.20408999999999999</v>
      </c>
      <c r="E1342" s="20">
        <f t="shared" si="20"/>
        <v>679.21151999999995</v>
      </c>
    </row>
    <row r="1343" spans="1:5" x14ac:dyDescent="0.3">
      <c r="A1343" s="4" t="s">
        <v>2716</v>
      </c>
      <c r="B1343" s="1" t="s">
        <v>574</v>
      </c>
      <c r="C1343" s="1" t="s">
        <v>3</v>
      </c>
      <c r="D1343" s="19">
        <v>6.241E-2</v>
      </c>
      <c r="E1343" s="20">
        <f t="shared" si="20"/>
        <v>207.70048</v>
      </c>
    </row>
    <row r="1344" spans="1:5" x14ac:dyDescent="0.3">
      <c r="A1344" s="4" t="s">
        <v>2717</v>
      </c>
      <c r="B1344" s="1" t="s">
        <v>576</v>
      </c>
      <c r="C1344" s="1" t="s">
        <v>3</v>
      </c>
      <c r="D1344" s="19">
        <v>4.6800000000000001E-2</v>
      </c>
      <c r="E1344" s="20">
        <f t="shared" si="20"/>
        <v>155.75040000000001</v>
      </c>
    </row>
    <row r="1345" spans="1:5" ht="30.15" x14ac:dyDescent="0.3">
      <c r="A1345" s="4" t="s">
        <v>2718</v>
      </c>
      <c r="B1345" s="1" t="s">
        <v>2719</v>
      </c>
      <c r="C1345" s="1" t="s">
        <v>3</v>
      </c>
      <c r="D1345" s="19">
        <v>6.8540000000000004E-2</v>
      </c>
      <c r="E1345" s="20">
        <f t="shared" si="20"/>
        <v>228.10112000000001</v>
      </c>
    </row>
    <row r="1346" spans="1:5" ht="30.15" x14ac:dyDescent="0.3">
      <c r="A1346" s="4" t="s">
        <v>2720</v>
      </c>
      <c r="B1346" s="1" t="s">
        <v>2721</v>
      </c>
      <c r="C1346" s="1" t="s">
        <v>3</v>
      </c>
      <c r="D1346" s="19">
        <v>0.21951999999999999</v>
      </c>
      <c r="E1346" s="20">
        <f t="shared" si="20"/>
        <v>730.56255999999996</v>
      </c>
    </row>
    <row r="1347" spans="1:5" ht="30.15" x14ac:dyDescent="0.3">
      <c r="A1347" s="4" t="s">
        <v>2722</v>
      </c>
      <c r="B1347" s="1" t="s">
        <v>2723</v>
      </c>
      <c r="C1347" s="1" t="s">
        <v>3</v>
      </c>
      <c r="D1347" s="19">
        <v>0.16138</v>
      </c>
      <c r="E1347" s="20">
        <f t="shared" si="20"/>
        <v>537.07263999999998</v>
      </c>
    </row>
    <row r="1348" spans="1:5" ht="30.15" x14ac:dyDescent="0.3">
      <c r="A1348" s="4" t="s">
        <v>2724</v>
      </c>
      <c r="B1348" s="1" t="s">
        <v>2725</v>
      </c>
      <c r="C1348" s="1" t="s">
        <v>3</v>
      </c>
      <c r="D1348" s="19">
        <v>0.27223999999999998</v>
      </c>
      <c r="E1348" s="20">
        <f t="shared" si="20"/>
        <v>906.0147199999999</v>
      </c>
    </row>
    <row r="1349" spans="1:5" ht="30.15" x14ac:dyDescent="0.3">
      <c r="A1349" s="4" t="s">
        <v>3843</v>
      </c>
      <c r="B1349" s="1" t="s">
        <v>1971</v>
      </c>
      <c r="C1349" s="1" t="s">
        <v>2157</v>
      </c>
      <c r="D1349" s="19" t="s">
        <v>2157</v>
      </c>
      <c r="E1349" s="20" t="e">
        <f t="shared" si="20"/>
        <v>#VALUE!</v>
      </c>
    </row>
    <row r="1350" spans="1:5" ht="30.15" x14ac:dyDescent="0.3">
      <c r="A1350" s="4" t="s">
        <v>2726</v>
      </c>
      <c r="B1350" s="1" t="s">
        <v>2727</v>
      </c>
      <c r="C1350" s="1" t="s">
        <v>3</v>
      </c>
      <c r="D1350" s="19">
        <v>0.17113</v>
      </c>
      <c r="E1350" s="20">
        <f t="shared" si="20"/>
        <v>569.52063999999996</v>
      </c>
    </row>
    <row r="1351" spans="1:5" x14ac:dyDescent="0.3">
      <c r="A1351" s="4" t="s">
        <v>2728</v>
      </c>
      <c r="B1351" s="1" t="s">
        <v>579</v>
      </c>
      <c r="C1351" s="1" t="s">
        <v>3</v>
      </c>
      <c r="D1351" s="19">
        <v>0.17182</v>
      </c>
      <c r="E1351" s="20">
        <f t="shared" si="20"/>
        <v>571.81695999999999</v>
      </c>
    </row>
    <row r="1352" spans="1:5" x14ac:dyDescent="0.3">
      <c r="A1352" s="4" t="s">
        <v>2729</v>
      </c>
      <c r="B1352" s="1" t="s">
        <v>581</v>
      </c>
      <c r="C1352" s="1" t="s">
        <v>3</v>
      </c>
      <c r="D1352" s="19">
        <v>0.17548</v>
      </c>
      <c r="E1352" s="20">
        <f t="shared" si="20"/>
        <v>583.99743999999998</v>
      </c>
    </row>
    <row r="1353" spans="1:5" ht="30.15" x14ac:dyDescent="0.3">
      <c r="A1353" s="4" t="s">
        <v>2730</v>
      </c>
      <c r="B1353" s="1" t="s">
        <v>2731</v>
      </c>
      <c r="C1353" s="1" t="s">
        <v>3</v>
      </c>
      <c r="D1353" s="19">
        <v>0.17163</v>
      </c>
      <c r="E1353" s="20">
        <f t="shared" si="20"/>
        <v>571.18464000000006</v>
      </c>
    </row>
    <row r="1354" spans="1:5" ht="30.15" x14ac:dyDescent="0.3">
      <c r="A1354" s="4" t="s">
        <v>2732</v>
      </c>
      <c r="B1354" s="1" t="s">
        <v>584</v>
      </c>
      <c r="C1354" s="1" t="s">
        <v>3</v>
      </c>
      <c r="D1354" s="19">
        <v>0.18024000000000001</v>
      </c>
      <c r="E1354" s="20">
        <f t="shared" si="20"/>
        <v>599.83872000000008</v>
      </c>
    </row>
    <row r="1355" spans="1:5" ht="30.15" x14ac:dyDescent="0.3">
      <c r="A1355" s="4" t="s">
        <v>2733</v>
      </c>
      <c r="B1355" s="1" t="s">
        <v>586</v>
      </c>
      <c r="C1355" s="1" t="s">
        <v>3</v>
      </c>
      <c r="D1355" s="19">
        <v>0.22022</v>
      </c>
      <c r="E1355" s="20">
        <f t="shared" si="20"/>
        <v>732.89215999999999</v>
      </c>
    </row>
    <row r="1356" spans="1:5" ht="30.15" x14ac:dyDescent="0.3">
      <c r="A1356" s="4" t="s">
        <v>2734</v>
      </c>
      <c r="B1356" s="1" t="s">
        <v>587</v>
      </c>
      <c r="C1356" s="1" t="s">
        <v>3</v>
      </c>
      <c r="D1356" s="19">
        <v>0.17252000000000001</v>
      </c>
      <c r="E1356" s="20">
        <f t="shared" ref="E1356:E1419" si="21">D1356*3328</f>
        <v>574.14656000000002</v>
      </c>
    </row>
    <row r="1357" spans="1:5" ht="30.15" x14ac:dyDescent="0.3">
      <c r="A1357" s="4" t="s">
        <v>2735</v>
      </c>
      <c r="B1357" s="1" t="s">
        <v>589</v>
      </c>
      <c r="C1357" s="1" t="s">
        <v>3</v>
      </c>
      <c r="D1357" s="19">
        <v>0.17305999999999999</v>
      </c>
      <c r="E1357" s="20">
        <f t="shared" si="21"/>
        <v>575.94367999999997</v>
      </c>
    </row>
    <row r="1358" spans="1:5" ht="30.15" x14ac:dyDescent="0.3">
      <c r="A1358" s="4" t="s">
        <v>2736</v>
      </c>
      <c r="B1358" s="1" t="s">
        <v>590</v>
      </c>
      <c r="C1358" s="1" t="s">
        <v>3</v>
      </c>
      <c r="D1358" s="19">
        <v>0.21385999999999999</v>
      </c>
      <c r="E1358" s="20">
        <f t="shared" si="21"/>
        <v>711.72608000000002</v>
      </c>
    </row>
    <row r="1359" spans="1:5" ht="30.15" x14ac:dyDescent="0.3">
      <c r="A1359" s="4" t="s">
        <v>2737</v>
      </c>
      <c r="B1359" s="1" t="s">
        <v>592</v>
      </c>
      <c r="C1359" s="1" t="s">
        <v>3</v>
      </c>
      <c r="D1359" s="19">
        <v>0.17885000000000001</v>
      </c>
      <c r="E1359" s="20">
        <f t="shared" si="21"/>
        <v>595.21280000000002</v>
      </c>
    </row>
    <row r="1360" spans="1:5" ht="30.15" x14ac:dyDescent="0.3">
      <c r="A1360" s="4" t="s">
        <v>2738</v>
      </c>
      <c r="B1360" s="1" t="s">
        <v>594</v>
      </c>
      <c r="C1360" s="1" t="s">
        <v>3</v>
      </c>
      <c r="D1360" s="19">
        <v>0.17113</v>
      </c>
      <c r="E1360" s="20">
        <f t="shared" si="21"/>
        <v>569.52063999999996</v>
      </c>
    </row>
    <row r="1361" spans="1:5" x14ac:dyDescent="0.3">
      <c r="A1361" s="4" t="s">
        <v>2739</v>
      </c>
      <c r="B1361" s="1" t="s">
        <v>596</v>
      </c>
      <c r="C1361" s="1" t="s">
        <v>3</v>
      </c>
      <c r="D1361" s="19">
        <v>0.17113</v>
      </c>
      <c r="E1361" s="20">
        <f t="shared" si="21"/>
        <v>569.52063999999996</v>
      </c>
    </row>
    <row r="1362" spans="1:5" x14ac:dyDescent="0.3">
      <c r="A1362" s="4" t="s">
        <v>2740</v>
      </c>
      <c r="B1362" s="1" t="s">
        <v>597</v>
      </c>
      <c r="C1362" s="1" t="s">
        <v>3</v>
      </c>
      <c r="D1362" s="19">
        <v>0.17113</v>
      </c>
      <c r="E1362" s="20">
        <f t="shared" si="21"/>
        <v>569.52063999999996</v>
      </c>
    </row>
    <row r="1363" spans="1:5" ht="30.15" x14ac:dyDescent="0.3">
      <c r="A1363" s="4" t="s">
        <v>2741</v>
      </c>
      <c r="B1363" s="1" t="s">
        <v>599</v>
      </c>
      <c r="C1363" s="1" t="s">
        <v>3</v>
      </c>
      <c r="D1363" s="19">
        <v>0.17113</v>
      </c>
      <c r="E1363" s="20">
        <f t="shared" si="21"/>
        <v>569.52063999999996</v>
      </c>
    </row>
    <row r="1364" spans="1:5" x14ac:dyDescent="0.3">
      <c r="A1364" s="4" t="s">
        <v>2742</v>
      </c>
      <c r="B1364" s="1" t="s">
        <v>600</v>
      </c>
      <c r="C1364" s="1" t="s">
        <v>3</v>
      </c>
      <c r="D1364" s="19">
        <v>0.17177000000000001</v>
      </c>
      <c r="E1364" s="20">
        <f t="shared" si="21"/>
        <v>571.65056000000004</v>
      </c>
    </row>
    <row r="1365" spans="1:5" ht="30.15" x14ac:dyDescent="0.3">
      <c r="A1365" s="4" t="s">
        <v>2743</v>
      </c>
      <c r="B1365" s="1" t="s">
        <v>602</v>
      </c>
      <c r="C1365" s="1" t="s">
        <v>3</v>
      </c>
      <c r="D1365" s="19">
        <v>0.36732999999999999</v>
      </c>
      <c r="E1365" s="20">
        <f t="shared" si="21"/>
        <v>1222.47424</v>
      </c>
    </row>
    <row r="1366" spans="1:5" ht="30.15" x14ac:dyDescent="0.3">
      <c r="A1366" s="4" t="s">
        <v>2744</v>
      </c>
      <c r="B1366" s="1" t="s">
        <v>2745</v>
      </c>
      <c r="C1366" s="1" t="s">
        <v>3</v>
      </c>
      <c r="D1366" s="19">
        <v>0.31941000000000003</v>
      </c>
      <c r="E1366" s="20">
        <f t="shared" si="21"/>
        <v>1062.99648</v>
      </c>
    </row>
    <row r="1367" spans="1:5" ht="30.15" x14ac:dyDescent="0.3">
      <c r="A1367" s="4" t="s">
        <v>2746</v>
      </c>
      <c r="B1367" s="1" t="s">
        <v>2747</v>
      </c>
      <c r="C1367" s="1" t="s">
        <v>3</v>
      </c>
      <c r="D1367" s="19">
        <v>0.19388</v>
      </c>
      <c r="E1367" s="20">
        <f t="shared" si="21"/>
        <v>645.23263999999995</v>
      </c>
    </row>
    <row r="1368" spans="1:5" ht="105.4" x14ac:dyDescent="0.3">
      <c r="A1368" s="4" t="s">
        <v>3844</v>
      </c>
      <c r="B1368" s="1" t="s">
        <v>2748</v>
      </c>
      <c r="C1368" s="1" t="s">
        <v>3</v>
      </c>
      <c r="D1368" s="19">
        <v>0.19470000000000001</v>
      </c>
      <c r="E1368" s="20">
        <f t="shared" si="21"/>
        <v>647.96160000000009</v>
      </c>
    </row>
    <row r="1369" spans="1:5" ht="75.3" x14ac:dyDescent="0.3">
      <c r="A1369" s="4" t="s">
        <v>3845</v>
      </c>
      <c r="B1369" s="1" t="s">
        <v>2749</v>
      </c>
      <c r="C1369" s="1" t="s">
        <v>3</v>
      </c>
      <c r="D1369" s="19">
        <v>0.23683999999999999</v>
      </c>
      <c r="E1369" s="20">
        <f t="shared" si="21"/>
        <v>788.20352000000003</v>
      </c>
    </row>
    <row r="1370" spans="1:5" x14ac:dyDescent="0.3">
      <c r="A1370" s="4" t="s">
        <v>3846</v>
      </c>
      <c r="B1370" s="1" t="s">
        <v>2750</v>
      </c>
      <c r="C1370" s="1" t="s">
        <v>2157</v>
      </c>
      <c r="D1370" s="19" t="s">
        <v>2157</v>
      </c>
      <c r="E1370" s="20" t="e">
        <f t="shared" si="21"/>
        <v>#VALUE!</v>
      </c>
    </row>
    <row r="1371" spans="1:5" x14ac:dyDescent="0.3">
      <c r="A1371" s="4" t="s">
        <v>2751</v>
      </c>
      <c r="B1371" s="1" t="s">
        <v>2752</v>
      </c>
      <c r="C1371" s="1" t="s">
        <v>3</v>
      </c>
      <c r="D1371" s="19">
        <v>6.787E-2</v>
      </c>
      <c r="E1371" s="20">
        <f t="shared" si="21"/>
        <v>225.87136000000001</v>
      </c>
    </row>
    <row r="1372" spans="1:5" x14ac:dyDescent="0.3">
      <c r="A1372" s="4" t="s">
        <v>2753</v>
      </c>
      <c r="B1372" s="1" t="s">
        <v>2754</v>
      </c>
      <c r="C1372" s="1" t="s">
        <v>3</v>
      </c>
      <c r="D1372" s="19">
        <v>0.40166000000000002</v>
      </c>
      <c r="E1372" s="20">
        <f t="shared" si="21"/>
        <v>1336.7244800000001</v>
      </c>
    </row>
    <row r="1373" spans="1:5" ht="30.15" x14ac:dyDescent="0.3">
      <c r="A1373" s="4" t="s">
        <v>3847</v>
      </c>
      <c r="B1373" s="1" t="s">
        <v>2755</v>
      </c>
      <c r="C1373" s="1" t="s">
        <v>2157</v>
      </c>
      <c r="D1373" s="19" t="s">
        <v>2157</v>
      </c>
      <c r="E1373" s="20" t="e">
        <f t="shared" si="21"/>
        <v>#VALUE!</v>
      </c>
    </row>
    <row r="1374" spans="1:5" x14ac:dyDescent="0.3">
      <c r="A1374" s="4" t="s">
        <v>2756</v>
      </c>
      <c r="B1374" s="1" t="s">
        <v>2757</v>
      </c>
      <c r="C1374" s="1" t="s">
        <v>3</v>
      </c>
      <c r="D1374" s="19">
        <v>4.8779999999999997E-2</v>
      </c>
      <c r="E1374" s="20">
        <f t="shared" si="21"/>
        <v>162.33983999999998</v>
      </c>
    </row>
    <row r="1375" spans="1:5" x14ac:dyDescent="0.3">
      <c r="A1375" s="4" t="s">
        <v>2758</v>
      </c>
      <c r="B1375" s="1" t="s">
        <v>2759</v>
      </c>
      <c r="C1375" s="1" t="s">
        <v>3</v>
      </c>
      <c r="D1375" s="19">
        <v>5.0610000000000002E-2</v>
      </c>
      <c r="E1375" s="20">
        <f t="shared" si="21"/>
        <v>168.43008</v>
      </c>
    </row>
    <row r="1376" spans="1:5" x14ac:dyDescent="0.3">
      <c r="A1376" s="4" t="s">
        <v>2760</v>
      </c>
      <c r="B1376" s="1" t="s">
        <v>2761</v>
      </c>
      <c r="C1376" s="1" t="s">
        <v>3</v>
      </c>
      <c r="D1376" s="19">
        <v>0.28538000000000002</v>
      </c>
      <c r="E1376" s="20">
        <f t="shared" si="21"/>
        <v>949.74464000000012</v>
      </c>
    </row>
    <row r="1377" spans="1:5" x14ac:dyDescent="0.3">
      <c r="A1377" s="4" t="s">
        <v>2762</v>
      </c>
      <c r="B1377" s="1" t="s">
        <v>2763</v>
      </c>
      <c r="C1377" s="1" t="s">
        <v>3</v>
      </c>
      <c r="D1377" s="19">
        <v>4.2009999999999999E-2</v>
      </c>
      <c r="E1377" s="20">
        <f t="shared" si="21"/>
        <v>139.80928</v>
      </c>
    </row>
    <row r="1378" spans="1:5" x14ac:dyDescent="0.3">
      <c r="A1378" s="4" t="s">
        <v>2764</v>
      </c>
      <c r="B1378" s="1" t="s">
        <v>2765</v>
      </c>
      <c r="C1378" s="1" t="s">
        <v>3</v>
      </c>
      <c r="D1378" s="19">
        <v>0.31270999999999999</v>
      </c>
      <c r="E1378" s="20">
        <f t="shared" si="21"/>
        <v>1040.6988799999999</v>
      </c>
    </row>
    <row r="1379" spans="1:5" ht="30.15" x14ac:dyDescent="0.3">
      <c r="A1379" s="4" t="s">
        <v>2766</v>
      </c>
      <c r="B1379" s="1" t="s">
        <v>2767</v>
      </c>
      <c r="C1379" s="1" t="s">
        <v>3</v>
      </c>
      <c r="D1379" s="19">
        <v>0.74085999999999996</v>
      </c>
      <c r="E1379" s="20">
        <f t="shared" si="21"/>
        <v>2465.5820799999997</v>
      </c>
    </row>
    <row r="1380" spans="1:5" ht="30.15" x14ac:dyDescent="0.3">
      <c r="A1380" s="4" t="s">
        <v>2768</v>
      </c>
      <c r="B1380" s="1" t="s">
        <v>2769</v>
      </c>
      <c r="C1380" s="1" t="s">
        <v>3</v>
      </c>
      <c r="D1380" s="19">
        <v>5.4179999999999999E-2</v>
      </c>
      <c r="E1380" s="20">
        <f t="shared" si="21"/>
        <v>180.31103999999999</v>
      </c>
    </row>
    <row r="1381" spans="1:5" x14ac:dyDescent="0.3">
      <c r="A1381" s="4" t="s">
        <v>2770</v>
      </c>
      <c r="B1381" s="1" t="s">
        <v>2771</v>
      </c>
      <c r="C1381" s="1" t="s">
        <v>3</v>
      </c>
      <c r="D1381" s="19">
        <v>7.8700000000000006E-2</v>
      </c>
      <c r="E1381" s="20">
        <f t="shared" si="21"/>
        <v>261.91360000000003</v>
      </c>
    </row>
    <row r="1382" spans="1:5" x14ac:dyDescent="0.3">
      <c r="A1382" s="4" t="s">
        <v>2772</v>
      </c>
      <c r="B1382" s="1" t="s">
        <v>2773</v>
      </c>
      <c r="C1382" s="1" t="s">
        <v>3</v>
      </c>
      <c r="D1382" s="19">
        <v>3.703E-2</v>
      </c>
      <c r="E1382" s="20">
        <f t="shared" si="21"/>
        <v>123.23584</v>
      </c>
    </row>
    <row r="1383" spans="1:5" ht="30.15" x14ac:dyDescent="0.3">
      <c r="A1383" s="4" t="s">
        <v>2774</v>
      </c>
      <c r="B1383" s="1" t="s">
        <v>2775</v>
      </c>
      <c r="C1383" s="1" t="s">
        <v>3</v>
      </c>
      <c r="D1383" s="19">
        <v>6.9930000000000006E-2</v>
      </c>
      <c r="E1383" s="20">
        <f t="shared" si="21"/>
        <v>232.72704000000002</v>
      </c>
    </row>
    <row r="1384" spans="1:5" ht="45.2" x14ac:dyDescent="0.3">
      <c r="A1384" s="4" t="s">
        <v>3848</v>
      </c>
      <c r="B1384" s="1" t="s">
        <v>2776</v>
      </c>
      <c r="C1384" s="1" t="s">
        <v>3</v>
      </c>
      <c r="D1384" s="19">
        <v>8.1240000000000007E-2</v>
      </c>
      <c r="E1384" s="20">
        <f t="shared" si="21"/>
        <v>270.36672000000004</v>
      </c>
    </row>
    <row r="1385" spans="1:5" ht="30.15" x14ac:dyDescent="0.3">
      <c r="A1385" s="4" t="s">
        <v>3849</v>
      </c>
      <c r="B1385" s="2" t="s">
        <v>4473</v>
      </c>
      <c r="C1385" s="1" t="s">
        <v>3</v>
      </c>
      <c r="D1385" s="19">
        <v>9.1579999999999995E-2</v>
      </c>
      <c r="E1385" s="20">
        <f t="shared" si="21"/>
        <v>304.77823999999998</v>
      </c>
    </row>
    <row r="1386" spans="1:5" ht="60.25" x14ac:dyDescent="0.3">
      <c r="A1386" s="4" t="s">
        <v>3850</v>
      </c>
      <c r="B1386" s="1" t="s">
        <v>2777</v>
      </c>
      <c r="C1386" s="1" t="s">
        <v>3</v>
      </c>
      <c r="D1386" s="19">
        <v>0.18481</v>
      </c>
      <c r="E1386" s="20">
        <f t="shared" si="21"/>
        <v>615.04768000000001</v>
      </c>
    </row>
    <row r="1387" spans="1:5" ht="30.15" x14ac:dyDescent="0.3">
      <c r="A1387" s="4" t="s">
        <v>3851</v>
      </c>
      <c r="B1387" s="1" t="s">
        <v>2778</v>
      </c>
      <c r="C1387" s="1" t="s">
        <v>3</v>
      </c>
      <c r="D1387" s="19">
        <v>0.10657999999999999</v>
      </c>
      <c r="E1387" s="20">
        <f t="shared" si="21"/>
        <v>354.69824</v>
      </c>
    </row>
    <row r="1388" spans="1:5" ht="45.2" customHeight="1" x14ac:dyDescent="0.3">
      <c r="A1388" s="4">
        <v>8</v>
      </c>
      <c r="B1388" s="35" t="s">
        <v>5019</v>
      </c>
      <c r="C1388" s="36"/>
      <c r="D1388" s="36"/>
      <c r="E1388" s="20">
        <f t="shared" si="21"/>
        <v>0</v>
      </c>
    </row>
    <row r="1389" spans="1:5" x14ac:dyDescent="0.3">
      <c r="A1389" s="4" t="s">
        <v>3852</v>
      </c>
      <c r="B1389" s="1" t="s">
        <v>342</v>
      </c>
      <c r="C1389" s="1" t="s">
        <v>2157</v>
      </c>
      <c r="D1389" s="19" t="s">
        <v>2157</v>
      </c>
      <c r="E1389" s="20" t="e">
        <f t="shared" si="21"/>
        <v>#VALUE!</v>
      </c>
    </row>
    <row r="1390" spans="1:5" x14ac:dyDescent="0.3">
      <c r="A1390" s="6" t="s">
        <v>3853</v>
      </c>
      <c r="B1390" s="1" t="s">
        <v>343</v>
      </c>
      <c r="C1390" s="1" t="s">
        <v>3</v>
      </c>
      <c r="D1390" s="19">
        <v>1.521E-2</v>
      </c>
      <c r="E1390" s="20">
        <f t="shared" si="21"/>
        <v>50.618879999999997</v>
      </c>
    </row>
    <row r="1391" spans="1:5" x14ac:dyDescent="0.3">
      <c r="A1391" s="6" t="s">
        <v>3854</v>
      </c>
      <c r="B1391" s="1" t="s">
        <v>344</v>
      </c>
      <c r="C1391" s="1" t="s">
        <v>3</v>
      </c>
      <c r="D1391" s="19">
        <v>1.787E-2</v>
      </c>
      <c r="E1391" s="20">
        <f t="shared" si="21"/>
        <v>59.471360000000004</v>
      </c>
    </row>
    <row r="1392" spans="1:5" x14ac:dyDescent="0.3">
      <c r="A1392" s="6" t="s">
        <v>3855</v>
      </c>
      <c r="B1392" s="1" t="s">
        <v>346</v>
      </c>
      <c r="C1392" s="1" t="s">
        <v>3</v>
      </c>
      <c r="D1392" s="19">
        <v>1.898E-2</v>
      </c>
      <c r="E1392" s="20">
        <f t="shared" si="21"/>
        <v>63.165440000000004</v>
      </c>
    </row>
    <row r="1393" spans="1:5" x14ac:dyDescent="0.3">
      <c r="A1393" s="4" t="s">
        <v>3856</v>
      </c>
      <c r="B1393" s="1" t="s">
        <v>347</v>
      </c>
      <c r="C1393" s="1" t="s">
        <v>2157</v>
      </c>
      <c r="D1393" s="19" t="s">
        <v>2157</v>
      </c>
      <c r="E1393" s="20" t="e">
        <f t="shared" si="21"/>
        <v>#VALUE!</v>
      </c>
    </row>
    <row r="1394" spans="1:5" x14ac:dyDescent="0.3">
      <c r="A1394" s="6" t="s">
        <v>3857</v>
      </c>
      <c r="B1394" s="1" t="s">
        <v>2779</v>
      </c>
      <c r="C1394" s="1" t="s">
        <v>3</v>
      </c>
      <c r="D1394" s="19">
        <v>2.0910000000000002E-2</v>
      </c>
      <c r="E1394" s="20">
        <f t="shared" si="21"/>
        <v>69.588480000000004</v>
      </c>
    </row>
    <row r="1395" spans="1:5" ht="30.15" x14ac:dyDescent="0.3">
      <c r="A1395" s="6" t="s">
        <v>3858</v>
      </c>
      <c r="B1395" s="1" t="s">
        <v>348</v>
      </c>
      <c r="C1395" s="1" t="s">
        <v>3</v>
      </c>
      <c r="D1395" s="19">
        <v>1.602E-2</v>
      </c>
      <c r="E1395" s="20">
        <f t="shared" si="21"/>
        <v>53.31456</v>
      </c>
    </row>
    <row r="1396" spans="1:5" ht="30.15" x14ac:dyDescent="0.3">
      <c r="A1396" s="6" t="s">
        <v>3859</v>
      </c>
      <c r="B1396" s="1" t="s">
        <v>349</v>
      </c>
      <c r="C1396" s="1" t="s">
        <v>3</v>
      </c>
      <c r="D1396" s="19">
        <v>1.83E-2</v>
      </c>
      <c r="E1396" s="20">
        <f t="shared" si="21"/>
        <v>60.9024</v>
      </c>
    </row>
    <row r="1397" spans="1:5" ht="30.15" x14ac:dyDescent="0.3">
      <c r="A1397" s="6" t="s">
        <v>3860</v>
      </c>
      <c r="B1397" s="1" t="s">
        <v>350</v>
      </c>
      <c r="C1397" s="1" t="s">
        <v>3</v>
      </c>
      <c r="D1397" s="19">
        <v>3.209E-2</v>
      </c>
      <c r="E1397" s="20">
        <f t="shared" si="21"/>
        <v>106.79552</v>
      </c>
    </row>
    <row r="1398" spans="1:5" x14ac:dyDescent="0.3">
      <c r="A1398" s="6" t="s">
        <v>3861</v>
      </c>
      <c r="B1398" s="1" t="s">
        <v>351</v>
      </c>
      <c r="C1398" s="1" t="s">
        <v>3</v>
      </c>
      <c r="D1398" s="19">
        <v>2.4989999999999998E-2</v>
      </c>
      <c r="E1398" s="20">
        <f t="shared" si="21"/>
        <v>83.166719999999998</v>
      </c>
    </row>
    <row r="1399" spans="1:5" ht="30.15" x14ac:dyDescent="0.3">
      <c r="A1399" s="6" t="s">
        <v>3862</v>
      </c>
      <c r="B1399" s="1" t="s">
        <v>616</v>
      </c>
      <c r="C1399" s="1" t="s">
        <v>3</v>
      </c>
      <c r="D1399" s="19">
        <v>0.1115</v>
      </c>
      <c r="E1399" s="20">
        <f t="shared" si="21"/>
        <v>371.072</v>
      </c>
    </row>
    <row r="1400" spans="1:5" x14ac:dyDescent="0.3">
      <c r="A1400" s="6" t="s">
        <v>3863</v>
      </c>
      <c r="B1400" s="1" t="s">
        <v>2780</v>
      </c>
      <c r="C1400" s="1" t="s">
        <v>3</v>
      </c>
      <c r="D1400" s="19">
        <v>0.10349</v>
      </c>
      <c r="E1400" s="20">
        <f t="shared" si="21"/>
        <v>344.41471999999999</v>
      </c>
    </row>
    <row r="1401" spans="1:5" ht="30.15" x14ac:dyDescent="0.3">
      <c r="A1401" s="6" t="s">
        <v>3864</v>
      </c>
      <c r="B1401" s="1" t="s">
        <v>2781</v>
      </c>
      <c r="C1401" s="1" t="s">
        <v>3</v>
      </c>
      <c r="D1401" s="19">
        <v>0.15287999999999999</v>
      </c>
      <c r="E1401" s="20">
        <f t="shared" si="21"/>
        <v>508.78463999999997</v>
      </c>
    </row>
    <row r="1402" spans="1:5" x14ac:dyDescent="0.3">
      <c r="A1402" s="6" t="s">
        <v>3865</v>
      </c>
      <c r="B1402" s="1" t="s">
        <v>315</v>
      </c>
      <c r="C1402" s="1" t="s">
        <v>3</v>
      </c>
      <c r="D1402" s="19">
        <v>8.2030000000000006E-2</v>
      </c>
      <c r="E1402" s="20">
        <f t="shared" si="21"/>
        <v>272.99584000000004</v>
      </c>
    </row>
    <row r="1403" spans="1:5" ht="30.15" x14ac:dyDescent="0.3">
      <c r="A1403" s="6" t="s">
        <v>3866</v>
      </c>
      <c r="B1403" s="1" t="s">
        <v>619</v>
      </c>
      <c r="C1403" s="1" t="s">
        <v>3</v>
      </c>
      <c r="D1403" s="19">
        <v>0.15354999999999999</v>
      </c>
      <c r="E1403" s="20">
        <f t="shared" si="21"/>
        <v>511.01439999999997</v>
      </c>
    </row>
    <row r="1404" spans="1:5" x14ac:dyDescent="0.3">
      <c r="A1404" s="6" t="s">
        <v>3867</v>
      </c>
      <c r="B1404" s="1" t="s">
        <v>2782</v>
      </c>
      <c r="C1404" s="1" t="s">
        <v>3</v>
      </c>
      <c r="D1404" s="19">
        <v>0.33140999999999998</v>
      </c>
      <c r="E1404" s="20">
        <f t="shared" si="21"/>
        <v>1102.9324799999999</v>
      </c>
    </row>
    <row r="1405" spans="1:5" x14ac:dyDescent="0.3">
      <c r="A1405" s="6" t="s">
        <v>3868</v>
      </c>
      <c r="B1405" s="1" t="s">
        <v>2783</v>
      </c>
      <c r="C1405" s="1" t="s">
        <v>3</v>
      </c>
      <c r="D1405" s="19">
        <v>1.4330000000000001E-2</v>
      </c>
      <c r="E1405" s="20">
        <f t="shared" si="21"/>
        <v>47.690240000000003</v>
      </c>
    </row>
    <row r="1406" spans="1:5" x14ac:dyDescent="0.3">
      <c r="A1406" s="6" t="s">
        <v>3869</v>
      </c>
      <c r="B1406" s="1" t="s">
        <v>622</v>
      </c>
      <c r="C1406" s="1" t="s">
        <v>3</v>
      </c>
      <c r="D1406" s="19">
        <v>0.11573</v>
      </c>
      <c r="E1406" s="20">
        <f t="shared" si="21"/>
        <v>385.14944000000003</v>
      </c>
    </row>
    <row r="1407" spans="1:5" x14ac:dyDescent="0.3">
      <c r="A1407" s="6" t="s">
        <v>3870</v>
      </c>
      <c r="B1407" s="1" t="s">
        <v>623</v>
      </c>
      <c r="C1407" s="1" t="s">
        <v>3</v>
      </c>
      <c r="D1407" s="19">
        <v>0.41674</v>
      </c>
      <c r="E1407" s="20">
        <f t="shared" si="21"/>
        <v>1386.9107200000001</v>
      </c>
    </row>
    <row r="1408" spans="1:5" x14ac:dyDescent="0.3">
      <c r="A1408" s="6" t="s">
        <v>3871</v>
      </c>
      <c r="B1408" s="1" t="s">
        <v>625</v>
      </c>
      <c r="C1408" s="1" t="s">
        <v>3</v>
      </c>
      <c r="D1408" s="19">
        <v>9.0880000000000002E-2</v>
      </c>
      <c r="E1408" s="20">
        <f t="shared" si="21"/>
        <v>302.44864000000001</v>
      </c>
    </row>
    <row r="1409" spans="1:5" x14ac:dyDescent="0.3">
      <c r="A1409" s="6" t="s">
        <v>3872</v>
      </c>
      <c r="B1409" s="1" t="s">
        <v>626</v>
      </c>
      <c r="C1409" s="1" t="s">
        <v>3</v>
      </c>
      <c r="D1409" s="19">
        <v>9.0840000000000004E-2</v>
      </c>
      <c r="E1409" s="20">
        <f t="shared" si="21"/>
        <v>302.31551999999999</v>
      </c>
    </row>
    <row r="1410" spans="1:5" ht="30.15" x14ac:dyDescent="0.3">
      <c r="A1410" s="6" t="s">
        <v>3873</v>
      </c>
      <c r="B1410" s="1" t="s">
        <v>1972</v>
      </c>
      <c r="C1410" s="1" t="s">
        <v>3</v>
      </c>
      <c r="D1410" s="19">
        <v>0.24177000000000001</v>
      </c>
      <c r="E1410" s="20">
        <f t="shared" si="21"/>
        <v>804.61056000000008</v>
      </c>
    </row>
    <row r="1411" spans="1:5" x14ac:dyDescent="0.3">
      <c r="A1411" s="6" t="s">
        <v>3874</v>
      </c>
      <c r="B1411" s="1" t="s">
        <v>450</v>
      </c>
      <c r="C1411" s="1" t="s">
        <v>3</v>
      </c>
      <c r="D1411" s="19">
        <v>0.20788000000000001</v>
      </c>
      <c r="E1411" s="20">
        <f t="shared" si="21"/>
        <v>691.82464000000004</v>
      </c>
    </row>
    <row r="1412" spans="1:5" ht="30.15" x14ac:dyDescent="0.3">
      <c r="A1412" s="6" t="s">
        <v>3875</v>
      </c>
      <c r="B1412" s="1" t="s">
        <v>1973</v>
      </c>
      <c r="C1412" s="1" t="s">
        <v>3</v>
      </c>
      <c r="D1412" s="19">
        <v>4.6309999999999997E-2</v>
      </c>
      <c r="E1412" s="20">
        <f t="shared" si="21"/>
        <v>154.11967999999999</v>
      </c>
    </row>
    <row r="1413" spans="1:5" ht="30.15" x14ac:dyDescent="0.3">
      <c r="A1413" s="6" t="s">
        <v>3876</v>
      </c>
      <c r="B1413" s="1" t="s">
        <v>2784</v>
      </c>
      <c r="C1413" s="1" t="s">
        <v>3</v>
      </c>
      <c r="D1413" s="19">
        <v>4.6309999999999997E-2</v>
      </c>
      <c r="E1413" s="20">
        <f t="shared" si="21"/>
        <v>154.11967999999999</v>
      </c>
    </row>
    <row r="1414" spans="1:5" x14ac:dyDescent="0.3">
      <c r="A1414" s="6" t="s">
        <v>3877</v>
      </c>
      <c r="B1414" s="1" t="s">
        <v>627</v>
      </c>
      <c r="C1414" s="1" t="s">
        <v>3</v>
      </c>
      <c r="D1414" s="19">
        <v>4.6309999999999997E-2</v>
      </c>
      <c r="E1414" s="20">
        <f t="shared" si="21"/>
        <v>154.11967999999999</v>
      </c>
    </row>
    <row r="1415" spans="1:5" x14ac:dyDescent="0.3">
      <c r="A1415" s="6" t="s">
        <v>3878</v>
      </c>
      <c r="B1415" s="1" t="s">
        <v>629</v>
      </c>
      <c r="C1415" s="1" t="s">
        <v>3</v>
      </c>
      <c r="D1415" s="19">
        <v>4.6309999999999997E-2</v>
      </c>
      <c r="E1415" s="20">
        <f t="shared" si="21"/>
        <v>154.11967999999999</v>
      </c>
    </row>
    <row r="1416" spans="1:5" ht="30.15" x14ac:dyDescent="0.3">
      <c r="A1416" s="6" t="s">
        <v>3879</v>
      </c>
      <c r="B1416" s="1" t="s">
        <v>1974</v>
      </c>
      <c r="C1416" s="1" t="s">
        <v>3</v>
      </c>
      <c r="D1416" s="19">
        <v>0.34572999999999998</v>
      </c>
      <c r="E1416" s="20">
        <f t="shared" si="21"/>
        <v>1150.58944</v>
      </c>
    </row>
    <row r="1417" spans="1:5" x14ac:dyDescent="0.3">
      <c r="A1417" s="6" t="s">
        <v>3880</v>
      </c>
      <c r="B1417" s="1" t="s">
        <v>353</v>
      </c>
      <c r="C1417" s="1" t="s">
        <v>3</v>
      </c>
      <c r="D1417" s="19">
        <v>1.898E-2</v>
      </c>
      <c r="E1417" s="20">
        <f t="shared" si="21"/>
        <v>63.165440000000004</v>
      </c>
    </row>
    <row r="1418" spans="1:5" ht="30.15" x14ac:dyDescent="0.3">
      <c r="A1418" s="6" t="s">
        <v>3881</v>
      </c>
      <c r="B1418" s="1" t="s">
        <v>2785</v>
      </c>
      <c r="C1418" s="1" t="s">
        <v>3</v>
      </c>
      <c r="D1418" s="19">
        <v>3.465E-2</v>
      </c>
      <c r="E1418" s="20">
        <f t="shared" si="21"/>
        <v>115.3152</v>
      </c>
    </row>
    <row r="1419" spans="1:5" ht="30.15" x14ac:dyDescent="0.3">
      <c r="A1419" s="6" t="s">
        <v>3882</v>
      </c>
      <c r="B1419" s="1" t="s">
        <v>2786</v>
      </c>
      <c r="C1419" s="1" t="s">
        <v>3</v>
      </c>
      <c r="D1419" s="19">
        <v>3.7330000000000002E-2</v>
      </c>
      <c r="E1419" s="20">
        <f t="shared" si="21"/>
        <v>124.23424</v>
      </c>
    </row>
    <row r="1420" spans="1:5" ht="30.15" x14ac:dyDescent="0.3">
      <c r="A1420" s="6" t="s">
        <v>3883</v>
      </c>
      <c r="B1420" s="1" t="s">
        <v>2787</v>
      </c>
      <c r="C1420" s="1" t="s">
        <v>3</v>
      </c>
      <c r="D1420" s="19">
        <v>3.7330000000000002E-2</v>
      </c>
      <c r="E1420" s="20">
        <f t="shared" ref="E1420:E1483" si="22">D1420*3328</f>
        <v>124.23424</v>
      </c>
    </row>
    <row r="1421" spans="1:5" ht="30.15" x14ac:dyDescent="0.3">
      <c r="A1421" s="6" t="s">
        <v>3884</v>
      </c>
      <c r="B1421" s="1" t="s">
        <v>2788</v>
      </c>
      <c r="C1421" s="1" t="s">
        <v>3</v>
      </c>
      <c r="D1421" s="19">
        <v>3.7330000000000002E-2</v>
      </c>
      <c r="E1421" s="20">
        <f t="shared" si="22"/>
        <v>124.23424</v>
      </c>
    </row>
    <row r="1422" spans="1:5" ht="30.15" x14ac:dyDescent="0.3">
      <c r="A1422" s="6" t="s">
        <v>3885</v>
      </c>
      <c r="B1422" s="1" t="s">
        <v>2789</v>
      </c>
      <c r="C1422" s="1" t="s">
        <v>3</v>
      </c>
      <c r="D1422" s="19">
        <v>0.16138</v>
      </c>
      <c r="E1422" s="20">
        <f t="shared" si="22"/>
        <v>537.07263999999998</v>
      </c>
    </row>
    <row r="1423" spans="1:5" ht="30.15" x14ac:dyDescent="0.3">
      <c r="A1423" s="4" t="s">
        <v>3886</v>
      </c>
      <c r="B1423" s="1" t="s">
        <v>633</v>
      </c>
      <c r="C1423" s="1" t="s">
        <v>3</v>
      </c>
      <c r="D1423" s="19">
        <v>1.538E-2</v>
      </c>
      <c r="E1423" s="20">
        <f t="shared" si="22"/>
        <v>51.184640000000002</v>
      </c>
    </row>
    <row r="1424" spans="1:5" ht="30.15" x14ac:dyDescent="0.3">
      <c r="A1424" s="4" t="s">
        <v>3887</v>
      </c>
      <c r="B1424" s="1" t="s">
        <v>2790</v>
      </c>
      <c r="C1424" s="1" t="s">
        <v>3</v>
      </c>
      <c r="D1424" s="19">
        <v>9.9000000000000008E-3</v>
      </c>
      <c r="E1424" s="20">
        <f t="shared" si="22"/>
        <v>32.947200000000002</v>
      </c>
    </row>
    <row r="1425" spans="1:5" ht="30.15" x14ac:dyDescent="0.3">
      <c r="A1425" s="4" t="s">
        <v>3888</v>
      </c>
      <c r="B1425" s="1" t="s">
        <v>636</v>
      </c>
      <c r="C1425" s="1" t="s">
        <v>3</v>
      </c>
      <c r="D1425" s="19">
        <v>1.5650000000000001E-2</v>
      </c>
      <c r="E1425" s="20">
        <f t="shared" si="22"/>
        <v>52.083200000000005</v>
      </c>
    </row>
    <row r="1426" spans="1:5" ht="30.15" x14ac:dyDescent="0.3">
      <c r="A1426" s="4" t="s">
        <v>3889</v>
      </c>
      <c r="B1426" s="1" t="s">
        <v>638</v>
      </c>
      <c r="C1426" s="1" t="s">
        <v>3</v>
      </c>
      <c r="D1426" s="19">
        <v>1.5980000000000001E-2</v>
      </c>
      <c r="E1426" s="20">
        <f t="shared" si="22"/>
        <v>53.181440000000002</v>
      </c>
    </row>
    <row r="1427" spans="1:5" ht="30.15" x14ac:dyDescent="0.3">
      <c r="A1427" s="4" t="s">
        <v>3890</v>
      </c>
      <c r="B1427" s="1" t="s">
        <v>1975</v>
      </c>
      <c r="C1427" s="1" t="s">
        <v>3</v>
      </c>
      <c r="D1427" s="19">
        <v>1.9050000000000001E-2</v>
      </c>
      <c r="E1427" s="20">
        <f t="shared" si="22"/>
        <v>63.398400000000002</v>
      </c>
    </row>
    <row r="1428" spans="1:5" x14ac:dyDescent="0.3">
      <c r="A1428" s="4" t="s">
        <v>3891</v>
      </c>
      <c r="B1428" s="1" t="s">
        <v>641</v>
      </c>
      <c r="C1428" s="1" t="s">
        <v>3</v>
      </c>
      <c r="D1428" s="19">
        <v>1.8919999999999999E-2</v>
      </c>
      <c r="E1428" s="20">
        <f t="shared" si="22"/>
        <v>62.965759999999996</v>
      </c>
    </row>
    <row r="1429" spans="1:5" ht="30.15" x14ac:dyDescent="0.3">
      <c r="A1429" s="4" t="s">
        <v>3892</v>
      </c>
      <c r="B1429" s="1" t="s">
        <v>2139</v>
      </c>
      <c r="C1429" s="1" t="s">
        <v>3</v>
      </c>
      <c r="D1429" s="19">
        <v>1.9050000000000001E-2</v>
      </c>
      <c r="E1429" s="20">
        <f t="shared" si="22"/>
        <v>63.398400000000002</v>
      </c>
    </row>
    <row r="1430" spans="1:5" ht="30.15" x14ac:dyDescent="0.3">
      <c r="A1430" s="4" t="s">
        <v>3893</v>
      </c>
      <c r="B1430" s="1" t="s">
        <v>644</v>
      </c>
      <c r="C1430" s="1" t="s">
        <v>3</v>
      </c>
      <c r="D1430" s="19">
        <v>1.9050000000000001E-2</v>
      </c>
      <c r="E1430" s="20">
        <f t="shared" si="22"/>
        <v>63.398400000000002</v>
      </c>
    </row>
    <row r="1431" spans="1:5" x14ac:dyDescent="0.3">
      <c r="A1431" s="4" t="s">
        <v>3894</v>
      </c>
      <c r="B1431" s="1" t="s">
        <v>1976</v>
      </c>
      <c r="C1431" s="1" t="s">
        <v>3</v>
      </c>
      <c r="D1431" s="19">
        <v>1.1599999999999999E-2</v>
      </c>
      <c r="E1431" s="20">
        <f t="shared" si="22"/>
        <v>38.604799999999997</v>
      </c>
    </row>
    <row r="1432" spans="1:5" x14ac:dyDescent="0.3">
      <c r="A1432" s="4" t="s">
        <v>3895</v>
      </c>
      <c r="B1432" s="1" t="s">
        <v>647</v>
      </c>
      <c r="C1432" s="1" t="s">
        <v>3</v>
      </c>
      <c r="D1432" s="19">
        <v>1.8919999999999999E-2</v>
      </c>
      <c r="E1432" s="20">
        <f t="shared" si="22"/>
        <v>62.965759999999996</v>
      </c>
    </row>
    <row r="1433" spans="1:5" ht="30.15" x14ac:dyDescent="0.3">
      <c r="A1433" s="4" t="s">
        <v>3896</v>
      </c>
      <c r="B1433" s="1" t="s">
        <v>354</v>
      </c>
      <c r="C1433" s="1" t="s">
        <v>2157</v>
      </c>
      <c r="D1433" s="19" t="s">
        <v>2157</v>
      </c>
      <c r="E1433" s="20" t="e">
        <f t="shared" si="22"/>
        <v>#VALUE!</v>
      </c>
    </row>
    <row r="1434" spans="1:5" x14ac:dyDescent="0.3">
      <c r="A1434" s="4" t="s">
        <v>2791</v>
      </c>
      <c r="B1434" s="1" t="s">
        <v>288</v>
      </c>
      <c r="C1434" s="1" t="s">
        <v>3</v>
      </c>
      <c r="D1434" s="19">
        <v>3.7769999999999998E-2</v>
      </c>
      <c r="E1434" s="20">
        <f t="shared" si="22"/>
        <v>125.69855999999999</v>
      </c>
    </row>
    <row r="1435" spans="1:5" x14ac:dyDescent="0.3">
      <c r="A1435" s="4" t="s">
        <v>2792</v>
      </c>
      <c r="B1435" s="1" t="s">
        <v>289</v>
      </c>
      <c r="C1435" s="1" t="s">
        <v>3</v>
      </c>
      <c r="D1435" s="19">
        <v>3.2329999999999998E-2</v>
      </c>
      <c r="E1435" s="20">
        <f t="shared" si="22"/>
        <v>107.59423999999999</v>
      </c>
    </row>
    <row r="1436" spans="1:5" x14ac:dyDescent="0.3">
      <c r="A1436" s="4" t="s">
        <v>2793</v>
      </c>
      <c r="B1436" s="1" t="s">
        <v>355</v>
      </c>
      <c r="C1436" s="1" t="s">
        <v>3</v>
      </c>
      <c r="D1436" s="19">
        <v>4.0469999999999999E-2</v>
      </c>
      <c r="E1436" s="20">
        <f t="shared" si="22"/>
        <v>134.68415999999999</v>
      </c>
    </row>
    <row r="1437" spans="1:5" x14ac:dyDescent="0.3">
      <c r="A1437" s="4" t="s">
        <v>2794</v>
      </c>
      <c r="B1437" s="1" t="s">
        <v>356</v>
      </c>
      <c r="C1437" s="1" t="s">
        <v>3</v>
      </c>
      <c r="D1437" s="19">
        <v>4.9880000000000001E-2</v>
      </c>
      <c r="E1437" s="20">
        <f t="shared" si="22"/>
        <v>166.00064</v>
      </c>
    </row>
    <row r="1438" spans="1:5" x14ac:dyDescent="0.3">
      <c r="A1438" s="4" t="s">
        <v>2795</v>
      </c>
      <c r="B1438" s="1" t="s">
        <v>357</v>
      </c>
      <c r="C1438" s="1" t="s">
        <v>3</v>
      </c>
      <c r="D1438" s="19">
        <v>2.6120000000000001E-2</v>
      </c>
      <c r="E1438" s="20">
        <f t="shared" si="22"/>
        <v>86.927360000000007</v>
      </c>
    </row>
    <row r="1439" spans="1:5" x14ac:dyDescent="0.3">
      <c r="A1439" s="4" t="s">
        <v>2796</v>
      </c>
      <c r="B1439" s="1" t="s">
        <v>2522</v>
      </c>
      <c r="C1439" s="1" t="s">
        <v>3</v>
      </c>
      <c r="D1439" s="19">
        <v>5.074E-2</v>
      </c>
      <c r="E1439" s="20">
        <f t="shared" si="22"/>
        <v>168.86272</v>
      </c>
    </row>
    <row r="1440" spans="1:5" ht="30.15" x14ac:dyDescent="0.3">
      <c r="A1440" s="4" t="s">
        <v>3897</v>
      </c>
      <c r="B1440" s="1" t="s">
        <v>2797</v>
      </c>
      <c r="C1440" s="1" t="s">
        <v>3</v>
      </c>
      <c r="D1440" s="19">
        <v>7.306E-2</v>
      </c>
      <c r="E1440" s="20">
        <f t="shared" si="22"/>
        <v>243.14367999999999</v>
      </c>
    </row>
    <row r="1441" spans="1:5" ht="30.15" x14ac:dyDescent="0.3">
      <c r="A1441" s="4" t="s">
        <v>3898</v>
      </c>
      <c r="B1441" s="1" t="s">
        <v>358</v>
      </c>
      <c r="C1441" s="1" t="s">
        <v>2157</v>
      </c>
      <c r="D1441" s="19" t="s">
        <v>2157</v>
      </c>
      <c r="E1441" s="20" t="e">
        <f t="shared" si="22"/>
        <v>#VALUE!</v>
      </c>
    </row>
    <row r="1442" spans="1:5" x14ac:dyDescent="0.3">
      <c r="A1442" s="4" t="s">
        <v>2798</v>
      </c>
      <c r="B1442" s="1" t="s">
        <v>317</v>
      </c>
      <c r="C1442" s="1" t="s">
        <v>3</v>
      </c>
      <c r="D1442" s="19">
        <v>2.5680000000000001E-2</v>
      </c>
      <c r="E1442" s="20">
        <f t="shared" si="22"/>
        <v>85.463040000000007</v>
      </c>
    </row>
    <row r="1443" spans="1:5" x14ac:dyDescent="0.3">
      <c r="A1443" s="4" t="s">
        <v>2799</v>
      </c>
      <c r="B1443" s="1" t="s">
        <v>359</v>
      </c>
      <c r="C1443" s="1" t="s">
        <v>3</v>
      </c>
      <c r="D1443" s="19">
        <v>3.1230000000000001E-2</v>
      </c>
      <c r="E1443" s="20">
        <f t="shared" si="22"/>
        <v>103.93344</v>
      </c>
    </row>
    <row r="1444" spans="1:5" x14ac:dyDescent="0.3">
      <c r="A1444" s="4" t="s">
        <v>2800</v>
      </c>
      <c r="B1444" s="1" t="s">
        <v>360</v>
      </c>
      <c r="C1444" s="1" t="s">
        <v>3</v>
      </c>
      <c r="D1444" s="19">
        <v>4.555E-2</v>
      </c>
      <c r="E1444" s="20">
        <f t="shared" si="22"/>
        <v>151.59039999999999</v>
      </c>
    </row>
    <row r="1445" spans="1:5" x14ac:dyDescent="0.3">
      <c r="A1445" s="4" t="s">
        <v>2801</v>
      </c>
      <c r="B1445" s="1" t="s">
        <v>361</v>
      </c>
      <c r="C1445" s="1" t="s">
        <v>3</v>
      </c>
      <c r="D1445" s="19">
        <v>5.4510000000000003E-2</v>
      </c>
      <c r="E1445" s="20">
        <f t="shared" si="22"/>
        <v>181.40928000000002</v>
      </c>
    </row>
    <row r="1446" spans="1:5" ht="30.15" x14ac:dyDescent="0.3">
      <c r="A1446" s="4" t="s">
        <v>2802</v>
      </c>
      <c r="B1446" s="1" t="s">
        <v>2803</v>
      </c>
      <c r="C1446" s="1" t="s">
        <v>3</v>
      </c>
      <c r="D1446" s="19">
        <v>2.861E-2</v>
      </c>
      <c r="E1446" s="20">
        <f t="shared" si="22"/>
        <v>95.214079999999996</v>
      </c>
    </row>
    <row r="1447" spans="1:5" x14ac:dyDescent="0.3">
      <c r="A1447" s="4" t="s">
        <v>2804</v>
      </c>
      <c r="B1447" s="1" t="s">
        <v>362</v>
      </c>
      <c r="C1447" s="1" t="s">
        <v>3</v>
      </c>
      <c r="D1447" s="19">
        <v>9.4900000000000002E-3</v>
      </c>
      <c r="E1447" s="20">
        <f t="shared" si="22"/>
        <v>31.582720000000002</v>
      </c>
    </row>
    <row r="1448" spans="1:5" x14ac:dyDescent="0.3">
      <c r="A1448" s="4" t="s">
        <v>2805</v>
      </c>
      <c r="B1448" s="1" t="s">
        <v>363</v>
      </c>
      <c r="C1448" s="1" t="s">
        <v>3</v>
      </c>
      <c r="D1448" s="19">
        <v>1.239E-2</v>
      </c>
      <c r="E1448" s="20">
        <f t="shared" si="22"/>
        <v>41.233919999999998</v>
      </c>
    </row>
    <row r="1449" spans="1:5" x14ac:dyDescent="0.3">
      <c r="A1449" s="4" t="s">
        <v>2806</v>
      </c>
      <c r="B1449" s="1" t="s">
        <v>299</v>
      </c>
      <c r="C1449" s="1" t="s">
        <v>3</v>
      </c>
      <c r="D1449" s="19">
        <v>2.137E-2</v>
      </c>
      <c r="E1449" s="20">
        <f t="shared" si="22"/>
        <v>71.11936</v>
      </c>
    </row>
    <row r="1450" spans="1:5" x14ac:dyDescent="0.3">
      <c r="A1450" s="4" t="s">
        <v>2807</v>
      </c>
      <c r="B1450" s="1" t="s">
        <v>310</v>
      </c>
      <c r="C1450" s="1" t="s">
        <v>3</v>
      </c>
      <c r="D1450" s="19">
        <v>2.9579999999999999E-2</v>
      </c>
      <c r="E1450" s="20">
        <f t="shared" si="22"/>
        <v>98.442239999999998</v>
      </c>
    </row>
    <row r="1451" spans="1:5" x14ac:dyDescent="0.3">
      <c r="A1451" s="4" t="s">
        <v>2808</v>
      </c>
      <c r="B1451" s="1" t="s">
        <v>311</v>
      </c>
      <c r="C1451" s="1" t="s">
        <v>3</v>
      </c>
      <c r="D1451" s="19">
        <v>3.014E-2</v>
      </c>
      <c r="E1451" s="20">
        <f t="shared" si="22"/>
        <v>100.30592</v>
      </c>
    </row>
    <row r="1452" spans="1:5" x14ac:dyDescent="0.3">
      <c r="A1452" s="4" t="s">
        <v>3899</v>
      </c>
      <c r="B1452" s="1" t="s">
        <v>2809</v>
      </c>
      <c r="C1452" s="1" t="s">
        <v>2157</v>
      </c>
      <c r="D1452" s="19" t="s">
        <v>2157</v>
      </c>
      <c r="E1452" s="20" t="e">
        <f t="shared" si="22"/>
        <v>#VALUE!</v>
      </c>
    </row>
    <row r="1453" spans="1:5" x14ac:dyDescent="0.3">
      <c r="A1453" s="4" t="s">
        <v>2810</v>
      </c>
      <c r="B1453" s="1" t="s">
        <v>2530</v>
      </c>
      <c r="C1453" s="1" t="s">
        <v>3</v>
      </c>
      <c r="D1453" s="19">
        <v>5.6210000000000003E-2</v>
      </c>
      <c r="E1453" s="20">
        <f t="shared" si="22"/>
        <v>187.06688</v>
      </c>
    </row>
    <row r="1454" spans="1:5" x14ac:dyDescent="0.3">
      <c r="A1454" s="4" t="s">
        <v>2811</v>
      </c>
      <c r="B1454" s="1" t="s">
        <v>2531</v>
      </c>
      <c r="C1454" s="1" t="s">
        <v>3</v>
      </c>
      <c r="D1454" s="19">
        <v>5.7639999999999997E-2</v>
      </c>
      <c r="E1454" s="20">
        <f t="shared" si="22"/>
        <v>191.82592</v>
      </c>
    </row>
    <row r="1455" spans="1:5" ht="45.2" x14ac:dyDescent="0.3">
      <c r="A1455" s="4" t="s">
        <v>3900</v>
      </c>
      <c r="B1455" s="1" t="s">
        <v>1977</v>
      </c>
      <c r="C1455" s="1" t="s">
        <v>3</v>
      </c>
      <c r="D1455" s="19">
        <v>6.5559999999999993E-2</v>
      </c>
      <c r="E1455" s="20">
        <f t="shared" si="22"/>
        <v>218.18367999999998</v>
      </c>
    </row>
    <row r="1456" spans="1:5" ht="30.15" x14ac:dyDescent="0.3">
      <c r="A1456" s="4" t="s">
        <v>3901</v>
      </c>
      <c r="B1456" s="1" t="s">
        <v>2812</v>
      </c>
      <c r="C1456" s="1" t="s">
        <v>3</v>
      </c>
      <c r="D1456" s="19">
        <v>1.9789999999999999E-2</v>
      </c>
      <c r="E1456" s="20">
        <f t="shared" si="22"/>
        <v>65.86112</v>
      </c>
    </row>
    <row r="1457" spans="1:5" ht="45.2" x14ac:dyDescent="0.3">
      <c r="A1457" s="4" t="s">
        <v>3902</v>
      </c>
      <c r="B1457" s="1" t="s">
        <v>2813</v>
      </c>
      <c r="C1457" s="1" t="s">
        <v>3</v>
      </c>
      <c r="D1457" s="19">
        <v>0.57318999999999998</v>
      </c>
      <c r="E1457" s="20">
        <f t="shared" si="22"/>
        <v>1907.5763199999999</v>
      </c>
    </row>
    <row r="1458" spans="1:5" ht="45.2" x14ac:dyDescent="0.3">
      <c r="A1458" s="4" t="s">
        <v>3903</v>
      </c>
      <c r="B1458" s="1" t="s">
        <v>2814</v>
      </c>
      <c r="C1458" s="1" t="s">
        <v>3</v>
      </c>
      <c r="D1458" s="19">
        <v>0.78232999999999997</v>
      </c>
      <c r="E1458" s="20">
        <f t="shared" si="22"/>
        <v>2603.5942399999999</v>
      </c>
    </row>
    <row r="1459" spans="1:5" ht="45.2" customHeight="1" x14ac:dyDescent="0.3">
      <c r="A1459" s="4">
        <v>9</v>
      </c>
      <c r="B1459" s="35" t="s">
        <v>365</v>
      </c>
      <c r="C1459" s="36"/>
      <c r="D1459" s="36"/>
      <c r="E1459" s="20">
        <f t="shared" si="22"/>
        <v>0</v>
      </c>
    </row>
    <row r="1460" spans="1:5" x14ac:dyDescent="0.3">
      <c r="A1460" s="4" t="s">
        <v>3904</v>
      </c>
      <c r="B1460" s="1" t="s">
        <v>347</v>
      </c>
      <c r="C1460" s="1" t="s">
        <v>2157</v>
      </c>
      <c r="D1460" s="19" t="s">
        <v>2157</v>
      </c>
      <c r="E1460" s="20" t="e">
        <f t="shared" si="22"/>
        <v>#VALUE!</v>
      </c>
    </row>
    <row r="1461" spans="1:5" x14ac:dyDescent="0.3">
      <c r="A1461" s="6" t="s">
        <v>3905</v>
      </c>
      <c r="B1461" s="1" t="s">
        <v>367</v>
      </c>
      <c r="C1461" s="1" t="s">
        <v>3</v>
      </c>
      <c r="D1461" s="19">
        <v>1.8180000000000002E-2</v>
      </c>
      <c r="E1461" s="20">
        <f t="shared" si="22"/>
        <v>60.503040000000006</v>
      </c>
    </row>
    <row r="1462" spans="1:5" x14ac:dyDescent="0.3">
      <c r="A1462" s="6" t="s">
        <v>3906</v>
      </c>
      <c r="B1462" s="1" t="s">
        <v>352</v>
      </c>
      <c r="C1462" s="1" t="s">
        <v>3</v>
      </c>
      <c r="D1462" s="19">
        <v>4.5260000000000002E-2</v>
      </c>
      <c r="E1462" s="20">
        <f t="shared" si="22"/>
        <v>150.62528</v>
      </c>
    </row>
    <row r="1463" spans="1:5" x14ac:dyDescent="0.3">
      <c r="A1463" s="6" t="s">
        <v>3907</v>
      </c>
      <c r="B1463" s="1" t="s">
        <v>368</v>
      </c>
      <c r="C1463" s="1" t="s">
        <v>3</v>
      </c>
      <c r="D1463" s="19">
        <v>1.9900000000000001E-2</v>
      </c>
      <c r="E1463" s="20">
        <f t="shared" si="22"/>
        <v>66.227200000000011</v>
      </c>
    </row>
    <row r="1464" spans="1:5" x14ac:dyDescent="0.3">
      <c r="A1464" s="6" t="s">
        <v>3908</v>
      </c>
      <c r="B1464" s="1" t="s">
        <v>369</v>
      </c>
      <c r="C1464" s="1" t="s">
        <v>3</v>
      </c>
      <c r="D1464" s="19">
        <v>1.184E-2</v>
      </c>
      <c r="E1464" s="20">
        <f t="shared" si="22"/>
        <v>39.40352</v>
      </c>
    </row>
    <row r="1465" spans="1:5" ht="30.15" x14ac:dyDescent="0.3">
      <c r="A1465" s="6" t="s">
        <v>3909</v>
      </c>
      <c r="B1465" s="1" t="s">
        <v>370</v>
      </c>
      <c r="C1465" s="1" t="s">
        <v>3</v>
      </c>
      <c r="D1465" s="19">
        <v>2.3730000000000001E-2</v>
      </c>
      <c r="E1465" s="20">
        <f t="shared" si="22"/>
        <v>78.973440000000011</v>
      </c>
    </row>
    <row r="1466" spans="1:5" x14ac:dyDescent="0.3">
      <c r="A1466" s="6" t="s">
        <v>3910</v>
      </c>
      <c r="B1466" s="1" t="s">
        <v>2533</v>
      </c>
      <c r="C1466" s="1" t="s">
        <v>3</v>
      </c>
      <c r="D1466" s="19">
        <v>7.1999999999999998E-3</v>
      </c>
      <c r="E1466" s="20">
        <f t="shared" si="22"/>
        <v>23.961600000000001</v>
      </c>
    </row>
    <row r="1467" spans="1:5" x14ac:dyDescent="0.3">
      <c r="A1467" s="6" t="s">
        <v>3911</v>
      </c>
      <c r="B1467" s="1" t="s">
        <v>2815</v>
      </c>
      <c r="C1467" s="1" t="s">
        <v>3</v>
      </c>
      <c r="D1467" s="19">
        <v>4.6309999999999997E-2</v>
      </c>
      <c r="E1467" s="20">
        <f t="shared" si="22"/>
        <v>154.11967999999999</v>
      </c>
    </row>
    <row r="1468" spans="1:5" x14ac:dyDescent="0.3">
      <c r="A1468" s="6" t="s">
        <v>3912</v>
      </c>
      <c r="B1468" s="1" t="s">
        <v>490</v>
      </c>
      <c r="C1468" s="1" t="s">
        <v>3</v>
      </c>
      <c r="D1468" s="19">
        <v>0.24709</v>
      </c>
      <c r="E1468" s="20">
        <f t="shared" si="22"/>
        <v>822.31551999999999</v>
      </c>
    </row>
    <row r="1469" spans="1:5" x14ac:dyDescent="0.3">
      <c r="A1469" s="6" t="s">
        <v>3913</v>
      </c>
      <c r="B1469" s="1" t="s">
        <v>677</v>
      </c>
      <c r="C1469" s="1" t="s">
        <v>3</v>
      </c>
      <c r="D1469" s="19">
        <v>0.22896</v>
      </c>
      <c r="E1469" s="20">
        <f t="shared" si="22"/>
        <v>761.97888</v>
      </c>
    </row>
    <row r="1470" spans="1:5" x14ac:dyDescent="0.3">
      <c r="A1470" s="6" t="s">
        <v>3914</v>
      </c>
      <c r="B1470" s="1" t="s">
        <v>371</v>
      </c>
      <c r="C1470" s="1" t="s">
        <v>3</v>
      </c>
      <c r="D1470" s="19">
        <v>6.2899999999999996E-3</v>
      </c>
      <c r="E1470" s="20">
        <f t="shared" si="22"/>
        <v>20.933119999999999</v>
      </c>
    </row>
    <row r="1471" spans="1:5" x14ac:dyDescent="0.3">
      <c r="A1471" s="6" t="s">
        <v>3915</v>
      </c>
      <c r="B1471" s="1" t="s">
        <v>372</v>
      </c>
      <c r="C1471" s="1" t="s">
        <v>3</v>
      </c>
      <c r="D1471" s="19">
        <v>1.091E-2</v>
      </c>
      <c r="E1471" s="20">
        <f t="shared" si="22"/>
        <v>36.308479999999996</v>
      </c>
    </row>
    <row r="1472" spans="1:5" x14ac:dyDescent="0.3">
      <c r="A1472" s="6" t="s">
        <v>3916</v>
      </c>
      <c r="B1472" s="1" t="s">
        <v>373</v>
      </c>
      <c r="C1472" s="1" t="s">
        <v>3</v>
      </c>
      <c r="D1472" s="19">
        <v>8.8999999999999999E-3</v>
      </c>
      <c r="E1472" s="20">
        <f t="shared" si="22"/>
        <v>29.619199999999999</v>
      </c>
    </row>
    <row r="1473" spans="1:5" x14ac:dyDescent="0.3">
      <c r="A1473" s="6" t="s">
        <v>3917</v>
      </c>
      <c r="B1473" s="1" t="s">
        <v>374</v>
      </c>
      <c r="C1473" s="1" t="s">
        <v>3</v>
      </c>
      <c r="D1473" s="19">
        <v>1.196E-2</v>
      </c>
      <c r="E1473" s="20">
        <f t="shared" si="22"/>
        <v>39.802880000000002</v>
      </c>
    </row>
    <row r="1474" spans="1:5" x14ac:dyDescent="0.3">
      <c r="A1474" s="6" t="s">
        <v>3918</v>
      </c>
      <c r="B1474" s="1" t="s">
        <v>299</v>
      </c>
      <c r="C1474" s="1" t="s">
        <v>3</v>
      </c>
      <c r="D1474" s="19">
        <v>1.6570000000000001E-2</v>
      </c>
      <c r="E1474" s="20">
        <f t="shared" si="22"/>
        <v>55.144960000000005</v>
      </c>
    </row>
    <row r="1475" spans="1:5" x14ac:dyDescent="0.3">
      <c r="A1475" s="6" t="s">
        <v>3919</v>
      </c>
      <c r="B1475" s="1" t="s">
        <v>375</v>
      </c>
      <c r="C1475" s="1" t="s">
        <v>3</v>
      </c>
      <c r="D1475" s="19">
        <v>4.648E-2</v>
      </c>
      <c r="E1475" s="20">
        <f t="shared" si="22"/>
        <v>154.68544</v>
      </c>
    </row>
    <row r="1476" spans="1:5" x14ac:dyDescent="0.3">
      <c r="A1476" s="6" t="s">
        <v>3920</v>
      </c>
      <c r="B1476" s="1" t="s">
        <v>1978</v>
      </c>
      <c r="C1476" s="1" t="s">
        <v>3</v>
      </c>
      <c r="D1476" s="19">
        <v>8.5440000000000002E-2</v>
      </c>
      <c r="E1476" s="20">
        <f t="shared" si="22"/>
        <v>284.34431999999998</v>
      </c>
    </row>
    <row r="1477" spans="1:5" ht="30.15" x14ac:dyDescent="0.3">
      <c r="A1477" s="6" t="s">
        <v>3921</v>
      </c>
      <c r="B1477" s="1" t="s">
        <v>2138</v>
      </c>
      <c r="C1477" s="1" t="s">
        <v>3</v>
      </c>
      <c r="D1477" s="19">
        <v>1.2999999999999999E-2</v>
      </c>
      <c r="E1477" s="20">
        <f t="shared" si="22"/>
        <v>43.263999999999996</v>
      </c>
    </row>
    <row r="1478" spans="1:5" x14ac:dyDescent="0.3">
      <c r="A1478" s="6" t="s">
        <v>3922</v>
      </c>
      <c r="B1478" s="1" t="s">
        <v>679</v>
      </c>
      <c r="C1478" s="1" t="s">
        <v>3</v>
      </c>
      <c r="D1478" s="19">
        <v>1.3310000000000001E-2</v>
      </c>
      <c r="E1478" s="20">
        <f t="shared" si="22"/>
        <v>44.295680000000004</v>
      </c>
    </row>
    <row r="1479" spans="1:5" ht="30.15" x14ac:dyDescent="0.3">
      <c r="A1479" s="4" t="s">
        <v>3923</v>
      </c>
      <c r="B1479" s="1" t="s">
        <v>681</v>
      </c>
      <c r="C1479" s="1" t="s">
        <v>3</v>
      </c>
      <c r="D1479" s="19">
        <v>7.3139999999999997E-2</v>
      </c>
      <c r="E1479" s="20">
        <f t="shared" si="22"/>
        <v>243.40992</v>
      </c>
    </row>
    <row r="1480" spans="1:5" ht="30.15" x14ac:dyDescent="0.3">
      <c r="A1480" s="4" t="s">
        <v>3924</v>
      </c>
      <c r="B1480" s="1" t="s">
        <v>682</v>
      </c>
      <c r="C1480" s="1" t="s">
        <v>3</v>
      </c>
      <c r="D1480" s="19">
        <v>6.3509999999999997E-2</v>
      </c>
      <c r="E1480" s="20">
        <f t="shared" si="22"/>
        <v>211.36127999999999</v>
      </c>
    </row>
    <row r="1481" spans="1:5" ht="45.2" x14ac:dyDescent="0.3">
      <c r="A1481" s="4" t="s">
        <v>3925</v>
      </c>
      <c r="B1481" s="1" t="s">
        <v>2816</v>
      </c>
      <c r="C1481" s="1" t="s">
        <v>3</v>
      </c>
      <c r="D1481" s="19">
        <v>0.24865000000000001</v>
      </c>
      <c r="E1481" s="20">
        <f t="shared" si="22"/>
        <v>827.50720000000001</v>
      </c>
    </row>
    <row r="1482" spans="1:5" ht="45.2" x14ac:dyDescent="0.3">
      <c r="A1482" s="4" t="s">
        <v>3926</v>
      </c>
      <c r="B1482" s="1" t="s">
        <v>2817</v>
      </c>
      <c r="C1482" s="1" t="s">
        <v>3</v>
      </c>
      <c r="D1482" s="19">
        <v>0.24865000000000001</v>
      </c>
      <c r="E1482" s="20">
        <f t="shared" si="22"/>
        <v>827.50720000000001</v>
      </c>
    </row>
    <row r="1483" spans="1:5" x14ac:dyDescent="0.3">
      <c r="A1483" s="4" t="s">
        <v>3927</v>
      </c>
      <c r="B1483" s="1" t="s">
        <v>377</v>
      </c>
      <c r="C1483" s="1" t="s">
        <v>2157</v>
      </c>
      <c r="D1483" s="19" t="s">
        <v>2157</v>
      </c>
      <c r="E1483" s="20" t="e">
        <f t="shared" si="22"/>
        <v>#VALUE!</v>
      </c>
    </row>
    <row r="1484" spans="1:5" ht="30.15" x14ac:dyDescent="0.3">
      <c r="A1484" s="6" t="s">
        <v>3928</v>
      </c>
      <c r="B1484" s="1" t="s">
        <v>378</v>
      </c>
      <c r="C1484" s="1" t="s">
        <v>3</v>
      </c>
      <c r="D1484" s="19">
        <v>1.111E-2</v>
      </c>
      <c r="E1484" s="20">
        <f t="shared" ref="E1484:E1547" si="23">D1484*3328</f>
        <v>36.974080000000001</v>
      </c>
    </row>
    <row r="1485" spans="1:5" x14ac:dyDescent="0.3">
      <c r="A1485" s="6" t="s">
        <v>3929</v>
      </c>
      <c r="B1485" s="1" t="s">
        <v>379</v>
      </c>
      <c r="C1485" s="1" t="s">
        <v>3</v>
      </c>
      <c r="D1485" s="19">
        <v>1.2109999999999999E-2</v>
      </c>
      <c r="E1485" s="20">
        <f t="shared" si="23"/>
        <v>40.302079999999997</v>
      </c>
    </row>
    <row r="1486" spans="1:5" x14ac:dyDescent="0.3">
      <c r="A1486" s="6" t="s">
        <v>3930</v>
      </c>
      <c r="B1486" s="1" t="s">
        <v>380</v>
      </c>
      <c r="C1486" s="1" t="s">
        <v>3</v>
      </c>
      <c r="D1486" s="19">
        <v>1.1390000000000001E-2</v>
      </c>
      <c r="E1486" s="20">
        <f t="shared" si="23"/>
        <v>37.905920000000002</v>
      </c>
    </row>
    <row r="1487" spans="1:5" ht="30.15" x14ac:dyDescent="0.3">
      <c r="A1487" s="4" t="s">
        <v>3931</v>
      </c>
      <c r="B1487" s="1" t="s">
        <v>381</v>
      </c>
      <c r="C1487" s="1" t="s">
        <v>2157</v>
      </c>
      <c r="D1487" s="19" t="s">
        <v>2157</v>
      </c>
      <c r="E1487" s="20" t="e">
        <f t="shared" si="23"/>
        <v>#VALUE!</v>
      </c>
    </row>
    <row r="1488" spans="1:5" x14ac:dyDescent="0.3">
      <c r="A1488" s="6" t="s">
        <v>3932</v>
      </c>
      <c r="B1488" s="1" t="s">
        <v>382</v>
      </c>
      <c r="C1488" s="1" t="s">
        <v>3</v>
      </c>
      <c r="D1488" s="19">
        <v>1.191E-2</v>
      </c>
      <c r="E1488" s="20">
        <f t="shared" si="23"/>
        <v>39.636479999999999</v>
      </c>
    </row>
    <row r="1489" spans="1:5" x14ac:dyDescent="0.3">
      <c r="A1489" s="6" t="s">
        <v>3933</v>
      </c>
      <c r="B1489" s="1" t="s">
        <v>383</v>
      </c>
      <c r="C1489" s="1" t="s">
        <v>3</v>
      </c>
      <c r="D1489" s="19">
        <v>7.9799999999999992E-3</v>
      </c>
      <c r="E1489" s="20">
        <f t="shared" si="23"/>
        <v>26.557439999999996</v>
      </c>
    </row>
    <row r="1490" spans="1:5" ht="60.25" x14ac:dyDescent="0.3">
      <c r="A1490" s="4" t="s">
        <v>3934</v>
      </c>
      <c r="B1490" s="1" t="s">
        <v>685</v>
      </c>
      <c r="C1490" s="1" t="s">
        <v>3</v>
      </c>
      <c r="D1490" s="19">
        <v>5.5160000000000001E-2</v>
      </c>
      <c r="E1490" s="20">
        <f t="shared" si="23"/>
        <v>183.57248000000001</v>
      </c>
    </row>
    <row r="1491" spans="1:5" ht="30.15" x14ac:dyDescent="0.3">
      <c r="A1491" s="4" t="s">
        <v>3935</v>
      </c>
      <c r="B1491" s="1" t="s">
        <v>686</v>
      </c>
      <c r="C1491" s="1" t="s">
        <v>3</v>
      </c>
      <c r="D1491" s="19">
        <v>6.6549999999999998E-2</v>
      </c>
      <c r="E1491" s="20">
        <f t="shared" si="23"/>
        <v>221.47839999999999</v>
      </c>
    </row>
    <row r="1492" spans="1:5" ht="45.2" x14ac:dyDescent="0.3">
      <c r="A1492" s="4" t="s">
        <v>3936</v>
      </c>
      <c r="B1492" s="1" t="s">
        <v>687</v>
      </c>
      <c r="C1492" s="1" t="s">
        <v>3</v>
      </c>
      <c r="D1492" s="19">
        <v>4.3380000000000002E-2</v>
      </c>
      <c r="E1492" s="20">
        <f t="shared" si="23"/>
        <v>144.36864</v>
      </c>
    </row>
    <row r="1493" spans="1:5" ht="30.15" x14ac:dyDescent="0.3">
      <c r="A1493" s="4" t="s">
        <v>3937</v>
      </c>
      <c r="B1493" s="1" t="s">
        <v>358</v>
      </c>
      <c r="C1493" s="1" t="s">
        <v>2157</v>
      </c>
      <c r="D1493" s="19" t="s">
        <v>2157</v>
      </c>
      <c r="E1493" s="20" t="e">
        <f t="shared" si="23"/>
        <v>#VALUE!</v>
      </c>
    </row>
    <row r="1494" spans="1:5" x14ac:dyDescent="0.3">
      <c r="A1494" s="6" t="s">
        <v>3938</v>
      </c>
      <c r="B1494" s="1" t="s">
        <v>359</v>
      </c>
      <c r="C1494" s="1" t="s">
        <v>3</v>
      </c>
      <c r="D1494" s="19">
        <v>1.9429999999999999E-2</v>
      </c>
      <c r="E1494" s="20">
        <f t="shared" si="23"/>
        <v>64.663039999999995</v>
      </c>
    </row>
    <row r="1495" spans="1:5" x14ac:dyDescent="0.3">
      <c r="A1495" s="6" t="s">
        <v>3939</v>
      </c>
      <c r="B1495" s="1" t="s">
        <v>688</v>
      </c>
      <c r="C1495" s="1" t="s">
        <v>3</v>
      </c>
      <c r="D1495" s="19">
        <v>5.1729999999999998E-2</v>
      </c>
      <c r="E1495" s="20">
        <f t="shared" si="23"/>
        <v>172.15744000000001</v>
      </c>
    </row>
    <row r="1496" spans="1:5" x14ac:dyDescent="0.3">
      <c r="A1496" s="6" t="s">
        <v>3940</v>
      </c>
      <c r="B1496" s="1" t="s">
        <v>298</v>
      </c>
      <c r="C1496" s="1" t="s">
        <v>3</v>
      </c>
      <c r="D1496" s="19">
        <v>2.911E-2</v>
      </c>
      <c r="E1496" s="20">
        <f t="shared" si="23"/>
        <v>96.878079999999997</v>
      </c>
    </row>
    <row r="1497" spans="1:5" x14ac:dyDescent="0.3">
      <c r="A1497" s="6" t="s">
        <v>3941</v>
      </c>
      <c r="B1497" s="1" t="s">
        <v>299</v>
      </c>
      <c r="C1497" s="1" t="s">
        <v>3</v>
      </c>
      <c r="D1497" s="19">
        <v>1.5440000000000001E-2</v>
      </c>
      <c r="E1497" s="20">
        <f t="shared" si="23"/>
        <v>51.384320000000002</v>
      </c>
    </row>
    <row r="1498" spans="1:5" x14ac:dyDescent="0.3">
      <c r="A1498" s="6" t="s">
        <v>3942</v>
      </c>
      <c r="B1498" s="1" t="s">
        <v>2533</v>
      </c>
      <c r="C1498" s="1" t="s">
        <v>3</v>
      </c>
      <c r="D1498" s="19">
        <v>1.022E-2</v>
      </c>
      <c r="E1498" s="20">
        <f t="shared" si="23"/>
        <v>34.012160000000002</v>
      </c>
    </row>
    <row r="1499" spans="1:5" x14ac:dyDescent="0.3">
      <c r="A1499" s="6" t="s">
        <v>3943</v>
      </c>
      <c r="B1499" s="1" t="s">
        <v>386</v>
      </c>
      <c r="C1499" s="1" t="s">
        <v>3</v>
      </c>
      <c r="D1499" s="19">
        <v>1.5970000000000002E-2</v>
      </c>
      <c r="E1499" s="20">
        <f t="shared" si="23"/>
        <v>53.148160000000004</v>
      </c>
    </row>
    <row r="1500" spans="1:5" ht="30.15" x14ac:dyDescent="0.3">
      <c r="A1500" s="4" t="s">
        <v>3944</v>
      </c>
      <c r="B1500" s="1" t="s">
        <v>354</v>
      </c>
      <c r="C1500" s="1" t="s">
        <v>2157</v>
      </c>
      <c r="D1500" s="19" t="s">
        <v>2157</v>
      </c>
      <c r="E1500" s="20" t="e">
        <f t="shared" si="23"/>
        <v>#VALUE!</v>
      </c>
    </row>
    <row r="1501" spans="1:5" x14ac:dyDescent="0.3">
      <c r="A1501" s="6" t="s">
        <v>3945</v>
      </c>
      <c r="B1501" s="1" t="s">
        <v>387</v>
      </c>
      <c r="C1501" s="1" t="s">
        <v>3</v>
      </c>
      <c r="D1501" s="19">
        <v>6.7570000000000005E-2</v>
      </c>
      <c r="E1501" s="20">
        <f t="shared" si="23"/>
        <v>224.87296000000001</v>
      </c>
    </row>
    <row r="1502" spans="1:5" ht="30.15" x14ac:dyDescent="0.3">
      <c r="A1502" s="6" t="s">
        <v>3946</v>
      </c>
      <c r="B1502" s="1" t="s">
        <v>388</v>
      </c>
      <c r="C1502" s="1" t="s">
        <v>3</v>
      </c>
      <c r="D1502" s="19">
        <v>6.5600000000000006E-2</v>
      </c>
      <c r="E1502" s="20">
        <f t="shared" si="23"/>
        <v>218.31680000000003</v>
      </c>
    </row>
    <row r="1503" spans="1:5" x14ac:dyDescent="0.3">
      <c r="A1503" s="6" t="s">
        <v>3947</v>
      </c>
      <c r="B1503" s="1" t="s">
        <v>2522</v>
      </c>
      <c r="C1503" s="1" t="s">
        <v>3</v>
      </c>
      <c r="D1503" s="19">
        <v>8.1379999999999994E-2</v>
      </c>
      <c r="E1503" s="20">
        <f t="shared" si="23"/>
        <v>270.83263999999997</v>
      </c>
    </row>
    <row r="1504" spans="1:5" x14ac:dyDescent="0.3">
      <c r="A1504" s="6" t="s">
        <v>3948</v>
      </c>
      <c r="B1504" s="1" t="s">
        <v>2523</v>
      </c>
      <c r="C1504" s="1" t="s">
        <v>3</v>
      </c>
      <c r="D1504" s="19">
        <v>7.3719999999999994E-2</v>
      </c>
      <c r="E1504" s="20">
        <f t="shared" si="23"/>
        <v>245.34015999999997</v>
      </c>
    </row>
    <row r="1505" spans="1:5" x14ac:dyDescent="0.3">
      <c r="A1505" s="4" t="s">
        <v>3949</v>
      </c>
      <c r="B1505" s="1" t="s">
        <v>689</v>
      </c>
      <c r="C1505" s="1" t="s">
        <v>3</v>
      </c>
      <c r="D1505" s="19">
        <v>0.14521000000000001</v>
      </c>
      <c r="E1505" s="20">
        <f t="shared" si="23"/>
        <v>483.25888000000003</v>
      </c>
    </row>
    <row r="1506" spans="1:5" ht="30.15" x14ac:dyDescent="0.3">
      <c r="A1506" s="4" t="s">
        <v>3950</v>
      </c>
      <c r="B1506" s="1" t="s">
        <v>1979</v>
      </c>
      <c r="C1506" s="1" t="s">
        <v>3</v>
      </c>
      <c r="D1506" s="19">
        <v>0.26486999999999999</v>
      </c>
      <c r="E1506" s="20">
        <f t="shared" si="23"/>
        <v>881.48735999999997</v>
      </c>
    </row>
    <row r="1507" spans="1:5" ht="90.35" x14ac:dyDescent="0.3">
      <c r="A1507" s="4" t="s">
        <v>3951</v>
      </c>
      <c r="B1507" s="1" t="s">
        <v>389</v>
      </c>
      <c r="C1507" s="1" t="s">
        <v>3</v>
      </c>
      <c r="D1507" s="19">
        <v>0.04</v>
      </c>
      <c r="E1507" s="20">
        <f t="shared" si="23"/>
        <v>133.12</v>
      </c>
    </row>
    <row r="1508" spans="1:5" x14ac:dyDescent="0.3">
      <c r="A1508" s="4" t="s">
        <v>3952</v>
      </c>
      <c r="B1508" s="1" t="s">
        <v>390</v>
      </c>
      <c r="C1508" s="1" t="s">
        <v>2157</v>
      </c>
      <c r="D1508" s="19" t="s">
        <v>2157</v>
      </c>
      <c r="E1508" s="20" t="e">
        <f t="shared" si="23"/>
        <v>#VALUE!</v>
      </c>
    </row>
    <row r="1509" spans="1:5" x14ac:dyDescent="0.3">
      <c r="A1509" s="4" t="s">
        <v>2818</v>
      </c>
      <c r="B1509" s="1" t="s">
        <v>391</v>
      </c>
      <c r="C1509" s="1" t="s">
        <v>3</v>
      </c>
      <c r="D1509" s="19">
        <v>6.11E-3</v>
      </c>
      <c r="E1509" s="20">
        <f t="shared" si="23"/>
        <v>20.33408</v>
      </c>
    </row>
    <row r="1510" spans="1:5" x14ac:dyDescent="0.3">
      <c r="A1510" s="4" t="s">
        <v>2819</v>
      </c>
      <c r="B1510" s="1" t="s">
        <v>392</v>
      </c>
      <c r="C1510" s="1" t="s">
        <v>3</v>
      </c>
      <c r="D1510" s="19">
        <v>6.11E-3</v>
      </c>
      <c r="E1510" s="20">
        <f t="shared" si="23"/>
        <v>20.33408</v>
      </c>
    </row>
    <row r="1511" spans="1:5" x14ac:dyDescent="0.3">
      <c r="A1511" s="4" t="s">
        <v>3953</v>
      </c>
      <c r="B1511" s="1" t="s">
        <v>690</v>
      </c>
      <c r="C1511" s="1" t="s">
        <v>3</v>
      </c>
      <c r="D1511" s="19">
        <v>3.8719999999999997E-2</v>
      </c>
      <c r="E1511" s="20">
        <f t="shared" si="23"/>
        <v>128.86015999999998</v>
      </c>
    </row>
    <row r="1512" spans="1:5" ht="45.2" x14ac:dyDescent="0.3">
      <c r="A1512" s="4" t="s">
        <v>3954</v>
      </c>
      <c r="B1512" s="1" t="s">
        <v>1980</v>
      </c>
      <c r="C1512" s="1" t="s">
        <v>3</v>
      </c>
      <c r="D1512" s="19">
        <v>1.575E-2</v>
      </c>
      <c r="E1512" s="20">
        <f t="shared" si="23"/>
        <v>52.415999999999997</v>
      </c>
    </row>
    <row r="1513" spans="1:5" ht="30.15" x14ac:dyDescent="0.3">
      <c r="A1513" s="4" t="s">
        <v>3955</v>
      </c>
      <c r="B1513" s="1" t="s">
        <v>691</v>
      </c>
      <c r="C1513" s="1" t="s">
        <v>3</v>
      </c>
      <c r="D1513" s="19">
        <v>2.5930000000000002E-2</v>
      </c>
      <c r="E1513" s="20">
        <f t="shared" si="23"/>
        <v>86.29504</v>
      </c>
    </row>
    <row r="1514" spans="1:5" ht="45.2" x14ac:dyDescent="0.3">
      <c r="A1514" s="4" t="s">
        <v>3956</v>
      </c>
      <c r="B1514" s="1" t="s">
        <v>1981</v>
      </c>
      <c r="C1514" s="1" t="s">
        <v>3</v>
      </c>
      <c r="D1514" s="19">
        <v>0.107</v>
      </c>
      <c r="E1514" s="20">
        <f t="shared" si="23"/>
        <v>356.096</v>
      </c>
    </row>
    <row r="1515" spans="1:5" ht="45.2" x14ac:dyDescent="0.3">
      <c r="A1515" s="4" t="s">
        <v>3957</v>
      </c>
      <c r="B1515" s="1" t="s">
        <v>1982</v>
      </c>
      <c r="C1515" s="1" t="s">
        <v>3</v>
      </c>
      <c r="D1515" s="19">
        <v>9.5099999999999994E-3</v>
      </c>
      <c r="E1515" s="20">
        <f t="shared" si="23"/>
        <v>31.649279999999997</v>
      </c>
    </row>
    <row r="1516" spans="1:5" ht="30.15" x14ac:dyDescent="0.3">
      <c r="A1516" s="4" t="s">
        <v>3958</v>
      </c>
      <c r="B1516" s="1" t="s">
        <v>692</v>
      </c>
      <c r="C1516" s="1" t="s">
        <v>2157</v>
      </c>
      <c r="D1516" s="19" t="s">
        <v>2157</v>
      </c>
      <c r="E1516" s="20" t="e">
        <f t="shared" si="23"/>
        <v>#VALUE!</v>
      </c>
    </row>
    <row r="1517" spans="1:5" ht="30.15" x14ac:dyDescent="0.3">
      <c r="A1517" s="4" t="s">
        <v>2820</v>
      </c>
      <c r="B1517" s="1" t="s">
        <v>693</v>
      </c>
      <c r="C1517" s="1" t="s">
        <v>3</v>
      </c>
      <c r="D1517" s="19">
        <v>8.4419999999999995E-2</v>
      </c>
      <c r="E1517" s="20">
        <f t="shared" si="23"/>
        <v>280.94975999999997</v>
      </c>
    </row>
    <row r="1518" spans="1:5" x14ac:dyDescent="0.3">
      <c r="A1518" s="4" t="s">
        <v>2821</v>
      </c>
      <c r="B1518" s="1" t="s">
        <v>694</v>
      </c>
      <c r="C1518" s="1" t="s">
        <v>3</v>
      </c>
      <c r="D1518" s="19">
        <v>3.9010000000000003E-2</v>
      </c>
      <c r="E1518" s="20">
        <f t="shared" si="23"/>
        <v>129.82528000000002</v>
      </c>
    </row>
    <row r="1519" spans="1:5" ht="30.15" x14ac:dyDescent="0.3">
      <c r="A1519" s="4" t="s">
        <v>2822</v>
      </c>
      <c r="B1519" s="1" t="s">
        <v>695</v>
      </c>
      <c r="C1519" s="1" t="s">
        <v>3</v>
      </c>
      <c r="D1519" s="19">
        <v>8.2400000000000001E-2</v>
      </c>
      <c r="E1519" s="20">
        <f t="shared" si="23"/>
        <v>274.22719999999998</v>
      </c>
    </row>
    <row r="1520" spans="1:5" x14ac:dyDescent="0.3">
      <c r="A1520" s="4" t="s">
        <v>2823</v>
      </c>
      <c r="B1520" s="1" t="s">
        <v>696</v>
      </c>
      <c r="C1520" s="1" t="s">
        <v>3</v>
      </c>
      <c r="D1520" s="19">
        <v>9.0490000000000001E-2</v>
      </c>
      <c r="E1520" s="20">
        <f t="shared" si="23"/>
        <v>301.15071999999998</v>
      </c>
    </row>
    <row r="1521" spans="1:5" ht="60.25" x14ac:dyDescent="0.3">
      <c r="A1521" s="4" t="s">
        <v>3959</v>
      </c>
      <c r="B1521" s="1" t="s">
        <v>2824</v>
      </c>
      <c r="C1521" s="1" t="s">
        <v>3</v>
      </c>
      <c r="D1521" s="19">
        <v>0.19392999999999999</v>
      </c>
      <c r="E1521" s="20">
        <f t="shared" si="23"/>
        <v>645.39904000000001</v>
      </c>
    </row>
    <row r="1522" spans="1:5" ht="30.15" x14ac:dyDescent="0.3">
      <c r="A1522" s="4" t="s">
        <v>3960</v>
      </c>
      <c r="B1522" s="1" t="s">
        <v>1983</v>
      </c>
      <c r="C1522" s="1" t="s">
        <v>3</v>
      </c>
      <c r="D1522" s="19">
        <v>7.3050000000000004E-2</v>
      </c>
      <c r="E1522" s="20">
        <f t="shared" si="23"/>
        <v>243.11040000000003</v>
      </c>
    </row>
    <row r="1523" spans="1:5" ht="60.25" x14ac:dyDescent="0.3">
      <c r="A1523" s="4" t="s">
        <v>3961</v>
      </c>
      <c r="B1523" s="1" t="s">
        <v>2825</v>
      </c>
      <c r="C1523" s="1" t="s">
        <v>3</v>
      </c>
      <c r="D1523" s="19">
        <v>0.16539000000000001</v>
      </c>
      <c r="E1523" s="20">
        <f t="shared" si="23"/>
        <v>550.41791999999998</v>
      </c>
    </row>
    <row r="1524" spans="1:5" ht="60.25" customHeight="1" x14ac:dyDescent="0.3">
      <c r="A1524" s="4">
        <v>10</v>
      </c>
      <c r="B1524" s="35" t="s">
        <v>393</v>
      </c>
      <c r="C1524" s="36"/>
      <c r="D1524" s="36"/>
      <c r="E1524" s="20">
        <f t="shared" si="23"/>
        <v>0</v>
      </c>
    </row>
    <row r="1525" spans="1:5" x14ac:dyDescent="0.3">
      <c r="A1525" s="4" t="s">
        <v>3986</v>
      </c>
      <c r="B1525" s="1" t="s">
        <v>342</v>
      </c>
      <c r="C1525" s="1" t="s">
        <v>2157</v>
      </c>
      <c r="D1525" s="19" t="s">
        <v>2157</v>
      </c>
      <c r="E1525" s="20" t="e">
        <f t="shared" si="23"/>
        <v>#VALUE!</v>
      </c>
    </row>
    <row r="1526" spans="1:5" x14ac:dyDescent="0.3">
      <c r="A1526" s="6" t="s">
        <v>3989</v>
      </c>
      <c r="B1526" s="1" t="s">
        <v>343</v>
      </c>
      <c r="C1526" s="1" t="s">
        <v>3</v>
      </c>
      <c r="D1526" s="19">
        <v>9.9600000000000001E-3</v>
      </c>
      <c r="E1526" s="20">
        <f t="shared" si="23"/>
        <v>33.146880000000003</v>
      </c>
    </row>
    <row r="1527" spans="1:5" x14ac:dyDescent="0.3">
      <c r="A1527" s="6" t="s">
        <v>3990</v>
      </c>
      <c r="B1527" s="1" t="s">
        <v>394</v>
      </c>
      <c r="C1527" s="1" t="s">
        <v>3</v>
      </c>
      <c r="D1527" s="19">
        <v>9.7599999999999996E-3</v>
      </c>
      <c r="E1527" s="20">
        <f t="shared" si="23"/>
        <v>32.481279999999998</v>
      </c>
    </row>
    <row r="1528" spans="1:5" x14ac:dyDescent="0.3">
      <c r="A1528" s="6" t="s">
        <v>3991</v>
      </c>
      <c r="B1528" s="1" t="s">
        <v>395</v>
      </c>
      <c r="C1528" s="1" t="s">
        <v>3</v>
      </c>
      <c r="D1528" s="19">
        <v>9.8200000000000006E-3</v>
      </c>
      <c r="E1528" s="20">
        <f t="shared" si="23"/>
        <v>32.680959999999999</v>
      </c>
    </row>
    <row r="1529" spans="1:5" x14ac:dyDescent="0.3">
      <c r="A1529" s="4" t="s">
        <v>3987</v>
      </c>
      <c r="B1529" s="1" t="s">
        <v>347</v>
      </c>
      <c r="C1529" s="1" t="s">
        <v>2157</v>
      </c>
      <c r="D1529" s="19" t="s">
        <v>2157</v>
      </c>
      <c r="E1529" s="20" t="e">
        <f t="shared" si="23"/>
        <v>#VALUE!</v>
      </c>
    </row>
    <row r="1530" spans="1:5" x14ac:dyDescent="0.3">
      <c r="A1530" s="6" t="s">
        <v>3992</v>
      </c>
      <c r="B1530" s="1" t="s">
        <v>396</v>
      </c>
      <c r="C1530" s="1" t="s">
        <v>3</v>
      </c>
      <c r="D1530" s="19">
        <v>1.065E-2</v>
      </c>
      <c r="E1530" s="20">
        <f t="shared" si="23"/>
        <v>35.443199999999997</v>
      </c>
    </row>
    <row r="1531" spans="1:5" x14ac:dyDescent="0.3">
      <c r="A1531" s="6" t="s">
        <v>3993</v>
      </c>
      <c r="B1531" s="1" t="s">
        <v>376</v>
      </c>
      <c r="C1531" s="1" t="s">
        <v>3</v>
      </c>
      <c r="D1531" s="19">
        <v>1.017E-2</v>
      </c>
      <c r="E1531" s="20">
        <f t="shared" si="23"/>
        <v>33.845759999999999</v>
      </c>
    </row>
    <row r="1532" spans="1:5" x14ac:dyDescent="0.3">
      <c r="A1532" s="6" t="s">
        <v>3994</v>
      </c>
      <c r="B1532" s="1" t="s">
        <v>697</v>
      </c>
      <c r="C1532" s="1" t="s">
        <v>3</v>
      </c>
      <c r="D1532" s="19">
        <v>9.1999999999999998E-2</v>
      </c>
      <c r="E1532" s="20">
        <f t="shared" si="23"/>
        <v>306.17599999999999</v>
      </c>
    </row>
    <row r="1533" spans="1:5" x14ac:dyDescent="0.3">
      <c r="A1533" s="6" t="s">
        <v>3995</v>
      </c>
      <c r="B1533" s="1" t="s">
        <v>698</v>
      </c>
      <c r="C1533" s="1" t="s">
        <v>3</v>
      </c>
      <c r="D1533" s="19">
        <v>9.7170000000000006E-2</v>
      </c>
      <c r="E1533" s="20">
        <f t="shared" si="23"/>
        <v>323.38176000000004</v>
      </c>
    </row>
    <row r="1534" spans="1:5" x14ac:dyDescent="0.3">
      <c r="A1534" s="6" t="s">
        <v>3996</v>
      </c>
      <c r="B1534" s="1" t="s">
        <v>2533</v>
      </c>
      <c r="C1534" s="1" t="s">
        <v>3</v>
      </c>
      <c r="D1534" s="19">
        <v>1.0710000000000001E-2</v>
      </c>
      <c r="E1534" s="20">
        <f t="shared" si="23"/>
        <v>35.642880000000005</v>
      </c>
    </row>
    <row r="1535" spans="1:5" x14ac:dyDescent="0.3">
      <c r="A1535" s="6" t="s">
        <v>3997</v>
      </c>
      <c r="B1535" s="1" t="s">
        <v>397</v>
      </c>
      <c r="C1535" s="1" t="s">
        <v>3</v>
      </c>
      <c r="D1535" s="19">
        <v>4.9340000000000002E-2</v>
      </c>
      <c r="E1535" s="20">
        <f t="shared" si="23"/>
        <v>164.20352</v>
      </c>
    </row>
    <row r="1536" spans="1:5" x14ac:dyDescent="0.3">
      <c r="A1536" s="6" t="s">
        <v>3998</v>
      </c>
      <c r="B1536" s="1" t="s">
        <v>352</v>
      </c>
      <c r="C1536" s="1" t="s">
        <v>3</v>
      </c>
      <c r="D1536" s="19">
        <v>3.6209999999999999E-2</v>
      </c>
      <c r="E1536" s="20">
        <f t="shared" si="23"/>
        <v>120.50688</v>
      </c>
    </row>
    <row r="1537" spans="1:5" x14ac:dyDescent="0.3">
      <c r="A1537" s="6" t="s">
        <v>3999</v>
      </c>
      <c r="B1537" s="1" t="s">
        <v>315</v>
      </c>
      <c r="C1537" s="1" t="s">
        <v>3</v>
      </c>
      <c r="D1537" s="19">
        <v>1.8710000000000001E-2</v>
      </c>
      <c r="E1537" s="20">
        <f t="shared" si="23"/>
        <v>62.26688</v>
      </c>
    </row>
    <row r="1538" spans="1:5" ht="30.15" x14ac:dyDescent="0.3">
      <c r="A1538" s="6" t="s">
        <v>4000</v>
      </c>
      <c r="B1538" s="1" t="s">
        <v>398</v>
      </c>
      <c r="C1538" s="1" t="s">
        <v>3</v>
      </c>
      <c r="D1538" s="19">
        <v>2.775E-2</v>
      </c>
      <c r="E1538" s="20">
        <f t="shared" si="23"/>
        <v>92.352000000000004</v>
      </c>
    </row>
    <row r="1539" spans="1:5" ht="30.15" x14ac:dyDescent="0.3">
      <c r="A1539" s="6" t="s">
        <v>4001</v>
      </c>
      <c r="B1539" s="1" t="s">
        <v>399</v>
      </c>
      <c r="C1539" s="1" t="s">
        <v>3</v>
      </c>
      <c r="D1539" s="19">
        <v>1.7180000000000001E-2</v>
      </c>
      <c r="E1539" s="20">
        <f t="shared" si="23"/>
        <v>57.175040000000003</v>
      </c>
    </row>
    <row r="1540" spans="1:5" ht="30.15" x14ac:dyDescent="0.3">
      <c r="A1540" s="6" t="s">
        <v>4002</v>
      </c>
      <c r="B1540" s="1" t="s">
        <v>400</v>
      </c>
      <c r="C1540" s="1" t="s">
        <v>3</v>
      </c>
      <c r="D1540" s="19">
        <v>2.094E-2</v>
      </c>
      <c r="E1540" s="20">
        <f t="shared" si="23"/>
        <v>69.688320000000004</v>
      </c>
    </row>
    <row r="1541" spans="1:5" x14ac:dyDescent="0.3">
      <c r="A1541" s="6" t="s">
        <v>4003</v>
      </c>
      <c r="B1541" s="1" t="s">
        <v>401</v>
      </c>
      <c r="C1541" s="1" t="s">
        <v>3</v>
      </c>
      <c r="D1541" s="19">
        <v>9.3200000000000002E-3</v>
      </c>
      <c r="E1541" s="20">
        <f t="shared" si="23"/>
        <v>31.016960000000001</v>
      </c>
    </row>
    <row r="1542" spans="1:5" ht="30.15" x14ac:dyDescent="0.3">
      <c r="A1542" s="6" t="s">
        <v>4004</v>
      </c>
      <c r="B1542" s="1" t="s">
        <v>2789</v>
      </c>
      <c r="C1542" s="1" t="s">
        <v>3</v>
      </c>
      <c r="D1542" s="19">
        <v>0.16138</v>
      </c>
      <c r="E1542" s="20">
        <f t="shared" si="23"/>
        <v>537.07263999999998</v>
      </c>
    </row>
    <row r="1543" spans="1:5" ht="30.15" x14ac:dyDescent="0.3">
      <c r="A1543" s="4" t="s">
        <v>3988</v>
      </c>
      <c r="B1543" s="1" t="s">
        <v>699</v>
      </c>
      <c r="C1543" s="1" t="s">
        <v>3</v>
      </c>
      <c r="D1543" s="19">
        <v>6.5399999999999998E-3</v>
      </c>
      <c r="E1543" s="20">
        <f t="shared" si="23"/>
        <v>21.76512</v>
      </c>
    </row>
    <row r="1544" spans="1:5" ht="30.15" x14ac:dyDescent="0.3">
      <c r="A1544" s="4" t="s">
        <v>4005</v>
      </c>
      <c r="B1544" s="1" t="s">
        <v>358</v>
      </c>
      <c r="C1544" s="1" t="s">
        <v>2157</v>
      </c>
      <c r="D1544" s="19" t="s">
        <v>2157</v>
      </c>
      <c r="E1544" s="20" t="e">
        <f t="shared" si="23"/>
        <v>#VALUE!</v>
      </c>
    </row>
    <row r="1545" spans="1:5" x14ac:dyDescent="0.3">
      <c r="A1545" s="6" t="s">
        <v>4006</v>
      </c>
      <c r="B1545" s="1" t="s">
        <v>402</v>
      </c>
      <c r="C1545" s="1" t="s">
        <v>3</v>
      </c>
      <c r="D1545" s="19">
        <v>4.8349999999999997E-2</v>
      </c>
      <c r="E1545" s="20">
        <f t="shared" si="23"/>
        <v>160.90879999999999</v>
      </c>
    </row>
    <row r="1546" spans="1:5" x14ac:dyDescent="0.3">
      <c r="A1546" s="6" t="s">
        <v>4007</v>
      </c>
      <c r="B1546" s="1" t="s">
        <v>403</v>
      </c>
      <c r="C1546" s="1" t="s">
        <v>3</v>
      </c>
      <c r="D1546" s="19">
        <v>4.0329999999999998E-2</v>
      </c>
      <c r="E1546" s="20">
        <f t="shared" si="23"/>
        <v>134.21823999999998</v>
      </c>
    </row>
    <row r="1547" spans="1:5" x14ac:dyDescent="0.3">
      <c r="A1547" s="6" t="s">
        <v>4008</v>
      </c>
      <c r="B1547" s="1" t="s">
        <v>404</v>
      </c>
      <c r="C1547" s="1" t="s">
        <v>3</v>
      </c>
      <c r="D1547" s="19">
        <v>4.0730000000000002E-2</v>
      </c>
      <c r="E1547" s="20">
        <f t="shared" si="23"/>
        <v>135.54944</v>
      </c>
    </row>
    <row r="1548" spans="1:5" x14ac:dyDescent="0.3">
      <c r="A1548" s="6" t="s">
        <v>4009</v>
      </c>
      <c r="B1548" s="1" t="s">
        <v>405</v>
      </c>
      <c r="C1548" s="1" t="s">
        <v>3</v>
      </c>
      <c r="D1548" s="19">
        <v>4.8399999999999999E-2</v>
      </c>
      <c r="E1548" s="20">
        <f t="shared" ref="E1548:E1611" si="24">D1548*3328</f>
        <v>161.0752</v>
      </c>
    </row>
    <row r="1549" spans="1:5" x14ac:dyDescent="0.3">
      <c r="A1549" s="6" t="s">
        <v>4010</v>
      </c>
      <c r="B1549" s="1" t="s">
        <v>407</v>
      </c>
      <c r="C1549" s="1" t="s">
        <v>3</v>
      </c>
      <c r="D1549" s="19">
        <v>4.5710000000000001E-2</v>
      </c>
      <c r="E1549" s="20">
        <f t="shared" si="24"/>
        <v>152.12288000000001</v>
      </c>
    </row>
    <row r="1550" spans="1:5" x14ac:dyDescent="0.3">
      <c r="A1550" s="6" t="s">
        <v>4011</v>
      </c>
      <c r="B1550" s="1" t="s">
        <v>408</v>
      </c>
      <c r="C1550" s="1" t="s">
        <v>3</v>
      </c>
      <c r="D1550" s="19">
        <v>4.6670000000000003E-2</v>
      </c>
      <c r="E1550" s="20">
        <f t="shared" si="24"/>
        <v>155.31776000000002</v>
      </c>
    </row>
    <row r="1551" spans="1:5" x14ac:dyDescent="0.3">
      <c r="A1551" s="6" t="s">
        <v>4012</v>
      </c>
      <c r="B1551" s="1" t="s">
        <v>409</v>
      </c>
      <c r="C1551" s="1" t="s">
        <v>3</v>
      </c>
      <c r="D1551" s="19">
        <v>7.1110000000000007E-2</v>
      </c>
      <c r="E1551" s="20">
        <f t="shared" si="24"/>
        <v>236.65408000000002</v>
      </c>
    </row>
    <row r="1552" spans="1:5" x14ac:dyDescent="0.3">
      <c r="A1552" s="6" t="s">
        <v>4013</v>
      </c>
      <c r="B1552" s="1" t="s">
        <v>411</v>
      </c>
      <c r="C1552" s="1" t="s">
        <v>3</v>
      </c>
      <c r="D1552" s="19">
        <v>2.5780000000000001E-2</v>
      </c>
      <c r="E1552" s="20">
        <f t="shared" si="24"/>
        <v>85.795839999999998</v>
      </c>
    </row>
    <row r="1553" spans="1:5" ht="30.15" x14ac:dyDescent="0.3">
      <c r="A1553" s="6" t="s">
        <v>4014</v>
      </c>
      <c r="B1553" s="1" t="s">
        <v>412</v>
      </c>
      <c r="C1553" s="1" t="s">
        <v>3</v>
      </c>
      <c r="D1553" s="19">
        <v>4.1669999999999999E-2</v>
      </c>
      <c r="E1553" s="20">
        <f t="shared" si="24"/>
        <v>138.67776000000001</v>
      </c>
    </row>
    <row r="1554" spans="1:5" x14ac:dyDescent="0.3">
      <c r="A1554" s="6" t="s">
        <v>4015</v>
      </c>
      <c r="B1554" s="1" t="s">
        <v>385</v>
      </c>
      <c r="C1554" s="1" t="s">
        <v>3</v>
      </c>
      <c r="D1554" s="19">
        <v>8.6899999999999998E-3</v>
      </c>
      <c r="E1554" s="20">
        <f t="shared" si="24"/>
        <v>28.92032</v>
      </c>
    </row>
    <row r="1555" spans="1:5" x14ac:dyDescent="0.3">
      <c r="A1555" s="6" t="s">
        <v>4016</v>
      </c>
      <c r="B1555" s="1" t="s">
        <v>384</v>
      </c>
      <c r="C1555" s="1" t="s">
        <v>3</v>
      </c>
      <c r="D1555" s="19">
        <v>2.5430000000000001E-2</v>
      </c>
      <c r="E1555" s="20">
        <f t="shared" si="24"/>
        <v>84.631039999999999</v>
      </c>
    </row>
    <row r="1556" spans="1:5" x14ac:dyDescent="0.3">
      <c r="A1556" s="6" t="s">
        <v>4017</v>
      </c>
      <c r="B1556" s="1" t="s">
        <v>414</v>
      </c>
      <c r="C1556" s="1" t="s">
        <v>3</v>
      </c>
      <c r="D1556" s="19">
        <v>3.048E-2</v>
      </c>
      <c r="E1556" s="20">
        <f t="shared" si="24"/>
        <v>101.43744</v>
      </c>
    </row>
    <row r="1557" spans="1:5" x14ac:dyDescent="0.3">
      <c r="A1557" s="6" t="s">
        <v>4018</v>
      </c>
      <c r="B1557" s="1" t="s">
        <v>299</v>
      </c>
      <c r="C1557" s="1" t="s">
        <v>3</v>
      </c>
      <c r="D1557" s="19">
        <v>1.8509999999999999E-2</v>
      </c>
      <c r="E1557" s="20">
        <f t="shared" si="24"/>
        <v>61.601279999999996</v>
      </c>
    </row>
    <row r="1558" spans="1:5" x14ac:dyDescent="0.3">
      <c r="A1558" s="6" t="s">
        <v>4019</v>
      </c>
      <c r="B1558" s="1" t="s">
        <v>415</v>
      </c>
      <c r="C1558" s="1" t="s">
        <v>3</v>
      </c>
      <c r="D1558" s="19">
        <v>5.8909999999999997E-2</v>
      </c>
      <c r="E1558" s="20">
        <f t="shared" si="24"/>
        <v>196.05248</v>
      </c>
    </row>
    <row r="1559" spans="1:5" x14ac:dyDescent="0.3">
      <c r="A1559" s="6" t="s">
        <v>4020</v>
      </c>
      <c r="B1559" s="1" t="s">
        <v>416</v>
      </c>
      <c r="C1559" s="1" t="s">
        <v>3</v>
      </c>
      <c r="D1559" s="19">
        <v>5.8599999999999999E-2</v>
      </c>
      <c r="E1559" s="20">
        <f t="shared" si="24"/>
        <v>195.02080000000001</v>
      </c>
    </row>
    <row r="1560" spans="1:5" ht="30.15" x14ac:dyDescent="0.3">
      <c r="A1560" s="4" t="s">
        <v>4021</v>
      </c>
      <c r="B1560" s="1" t="s">
        <v>417</v>
      </c>
      <c r="C1560" s="1" t="s">
        <v>3</v>
      </c>
      <c r="D1560" s="19">
        <v>6.3579999999999998E-2</v>
      </c>
      <c r="E1560" s="20">
        <f t="shared" si="24"/>
        <v>211.59423999999999</v>
      </c>
    </row>
    <row r="1561" spans="1:5" ht="30.15" x14ac:dyDescent="0.3">
      <c r="A1561" s="4" t="s">
        <v>4022</v>
      </c>
      <c r="B1561" s="1" t="s">
        <v>2826</v>
      </c>
      <c r="C1561" s="1" t="s">
        <v>2157</v>
      </c>
      <c r="D1561" s="19" t="s">
        <v>2157</v>
      </c>
      <c r="E1561" s="20" t="e">
        <f t="shared" si="24"/>
        <v>#VALUE!</v>
      </c>
    </row>
    <row r="1562" spans="1:5" x14ac:dyDescent="0.3">
      <c r="A1562" s="6" t="s">
        <v>4023</v>
      </c>
      <c r="B1562" s="1" t="s">
        <v>2522</v>
      </c>
      <c r="C1562" s="1" t="s">
        <v>3</v>
      </c>
      <c r="D1562" s="19">
        <v>8.0629999999999993E-2</v>
      </c>
      <c r="E1562" s="20">
        <f t="shared" si="24"/>
        <v>268.33663999999999</v>
      </c>
    </row>
    <row r="1563" spans="1:5" x14ac:dyDescent="0.3">
      <c r="A1563" s="6" t="s">
        <v>4024</v>
      </c>
      <c r="B1563" s="1" t="s">
        <v>2523</v>
      </c>
      <c r="C1563" s="1" t="s">
        <v>3</v>
      </c>
      <c r="D1563" s="19">
        <v>7.51E-2</v>
      </c>
      <c r="E1563" s="20">
        <f t="shared" si="24"/>
        <v>249.93279999999999</v>
      </c>
    </row>
    <row r="1564" spans="1:5" x14ac:dyDescent="0.3">
      <c r="A1564" s="6" t="s">
        <v>4025</v>
      </c>
      <c r="B1564" s="1" t="s">
        <v>421</v>
      </c>
      <c r="C1564" s="1" t="s">
        <v>3</v>
      </c>
      <c r="D1564" s="19">
        <v>9.0319999999999998E-2</v>
      </c>
      <c r="E1564" s="20">
        <f t="shared" si="24"/>
        <v>300.58495999999997</v>
      </c>
    </row>
    <row r="1565" spans="1:5" ht="30.15" x14ac:dyDescent="0.3">
      <c r="A1565" s="4" t="s">
        <v>4026</v>
      </c>
      <c r="B1565" s="1" t="s">
        <v>700</v>
      </c>
      <c r="C1565" s="1" t="s">
        <v>3</v>
      </c>
      <c r="D1565" s="19">
        <v>6.5399999999999998E-3</v>
      </c>
      <c r="E1565" s="20">
        <f t="shared" si="24"/>
        <v>21.76512</v>
      </c>
    </row>
    <row r="1566" spans="1:5" ht="45.2" x14ac:dyDescent="0.3">
      <c r="A1566" s="4" t="s">
        <v>4027</v>
      </c>
      <c r="B1566" s="1" t="s">
        <v>2827</v>
      </c>
      <c r="C1566" s="1" t="s">
        <v>3</v>
      </c>
      <c r="D1566" s="19">
        <v>4.8779999999999997E-2</v>
      </c>
      <c r="E1566" s="20">
        <f t="shared" si="24"/>
        <v>162.33983999999998</v>
      </c>
    </row>
    <row r="1567" spans="1:5" ht="60.25" customHeight="1" x14ac:dyDescent="0.3">
      <c r="A1567" s="4">
        <v>11</v>
      </c>
      <c r="B1567" s="35" t="s">
        <v>423</v>
      </c>
      <c r="C1567" s="36"/>
      <c r="D1567" s="36"/>
      <c r="E1567" s="20">
        <f t="shared" si="24"/>
        <v>0</v>
      </c>
    </row>
    <row r="1568" spans="1:5" ht="30.15" x14ac:dyDescent="0.3">
      <c r="A1568" s="4" t="s">
        <v>4028</v>
      </c>
      <c r="B1568" s="1" t="s">
        <v>425</v>
      </c>
      <c r="C1568" s="1" t="s">
        <v>3</v>
      </c>
      <c r="D1568" s="19">
        <v>1.822E-2</v>
      </c>
      <c r="E1568" s="20">
        <f t="shared" si="24"/>
        <v>60.636160000000004</v>
      </c>
    </row>
    <row r="1569" spans="1:5" ht="30.15" x14ac:dyDescent="0.3">
      <c r="A1569" s="4" t="s">
        <v>4029</v>
      </c>
      <c r="B1569" s="1" t="s">
        <v>701</v>
      </c>
      <c r="C1569" s="1" t="s">
        <v>3</v>
      </c>
      <c r="D1569" s="19">
        <v>2.2710000000000001E-2</v>
      </c>
      <c r="E1569" s="20">
        <f t="shared" si="24"/>
        <v>75.578879999999998</v>
      </c>
    </row>
    <row r="1570" spans="1:5" ht="30.15" x14ac:dyDescent="0.3">
      <c r="A1570" s="4" t="s">
        <v>4030</v>
      </c>
      <c r="B1570" s="1" t="s">
        <v>1984</v>
      </c>
      <c r="C1570" s="1" t="s">
        <v>3</v>
      </c>
      <c r="D1570" s="19">
        <v>2.0039999999999999E-2</v>
      </c>
      <c r="E1570" s="20">
        <f t="shared" si="24"/>
        <v>66.693119999999993</v>
      </c>
    </row>
    <row r="1571" spans="1:5" ht="30.15" x14ac:dyDescent="0.3">
      <c r="A1571" s="4" t="s">
        <v>4031</v>
      </c>
      <c r="B1571" s="1" t="s">
        <v>358</v>
      </c>
      <c r="C1571" s="1" t="s">
        <v>2157</v>
      </c>
      <c r="D1571" s="19" t="s">
        <v>2157</v>
      </c>
      <c r="E1571" s="20" t="e">
        <f t="shared" si="24"/>
        <v>#VALUE!</v>
      </c>
    </row>
    <row r="1572" spans="1:5" x14ac:dyDescent="0.3">
      <c r="A1572" s="6" t="s">
        <v>4032</v>
      </c>
      <c r="B1572" s="1" t="s">
        <v>428</v>
      </c>
      <c r="C1572" s="1" t="s">
        <v>3</v>
      </c>
      <c r="D1572" s="19">
        <v>1.0540000000000001E-2</v>
      </c>
      <c r="E1572" s="20">
        <f t="shared" si="24"/>
        <v>35.077120000000001</v>
      </c>
    </row>
    <row r="1573" spans="1:5" x14ac:dyDescent="0.3">
      <c r="A1573" s="6" t="s">
        <v>4033</v>
      </c>
      <c r="B1573" s="1" t="s">
        <v>429</v>
      </c>
      <c r="C1573" s="1" t="s">
        <v>3</v>
      </c>
      <c r="D1573" s="19">
        <v>7.4400000000000004E-3</v>
      </c>
      <c r="E1573" s="20">
        <f t="shared" si="24"/>
        <v>24.76032</v>
      </c>
    </row>
    <row r="1574" spans="1:5" x14ac:dyDescent="0.3">
      <c r="A1574" s="6" t="s">
        <v>4034</v>
      </c>
      <c r="B1574" s="1" t="s">
        <v>1985</v>
      </c>
      <c r="C1574" s="1" t="s">
        <v>3</v>
      </c>
      <c r="D1574" s="19">
        <v>8.5500000000000003E-3</v>
      </c>
      <c r="E1574" s="20">
        <f t="shared" si="24"/>
        <v>28.4544</v>
      </c>
    </row>
    <row r="1575" spans="1:5" x14ac:dyDescent="0.3">
      <c r="A1575" s="6" t="s">
        <v>4035</v>
      </c>
      <c r="B1575" s="1" t="s">
        <v>407</v>
      </c>
      <c r="C1575" s="1" t="s">
        <v>3</v>
      </c>
      <c r="D1575" s="19">
        <v>3.406E-2</v>
      </c>
      <c r="E1575" s="20">
        <f t="shared" si="24"/>
        <v>113.35168</v>
      </c>
    </row>
    <row r="1576" spans="1:5" x14ac:dyDescent="0.3">
      <c r="A1576" s="6" t="s">
        <v>4036</v>
      </c>
      <c r="B1576" s="1" t="s">
        <v>405</v>
      </c>
      <c r="C1576" s="1" t="s">
        <v>3</v>
      </c>
      <c r="D1576" s="19">
        <v>3.3239999999999999E-2</v>
      </c>
      <c r="E1576" s="20">
        <f t="shared" si="24"/>
        <v>110.62272</v>
      </c>
    </row>
    <row r="1577" spans="1:5" x14ac:dyDescent="0.3">
      <c r="A1577" s="6" t="s">
        <v>4037</v>
      </c>
      <c r="B1577" s="1" t="s">
        <v>434</v>
      </c>
      <c r="C1577" s="1" t="s">
        <v>3</v>
      </c>
      <c r="D1577" s="19">
        <v>2.7709999999999999E-2</v>
      </c>
      <c r="E1577" s="20">
        <f t="shared" si="24"/>
        <v>92.218879999999999</v>
      </c>
    </row>
    <row r="1578" spans="1:5" x14ac:dyDescent="0.3">
      <c r="A1578" s="6" t="s">
        <v>4038</v>
      </c>
      <c r="B1578" s="1" t="s">
        <v>404</v>
      </c>
      <c r="C1578" s="1" t="s">
        <v>3</v>
      </c>
      <c r="D1578" s="19">
        <v>2.9100000000000001E-2</v>
      </c>
      <c r="E1578" s="20">
        <f t="shared" si="24"/>
        <v>96.844800000000006</v>
      </c>
    </row>
    <row r="1579" spans="1:5" x14ac:dyDescent="0.3">
      <c r="A1579" s="6" t="s">
        <v>4039</v>
      </c>
      <c r="B1579" s="1" t="s">
        <v>402</v>
      </c>
      <c r="C1579" s="1" t="s">
        <v>3</v>
      </c>
      <c r="D1579" s="19">
        <v>2.6339999999999999E-2</v>
      </c>
      <c r="E1579" s="20">
        <f t="shared" si="24"/>
        <v>87.659520000000001</v>
      </c>
    </row>
    <row r="1580" spans="1:5" x14ac:dyDescent="0.3">
      <c r="A1580" s="6" t="s">
        <v>4040</v>
      </c>
      <c r="B1580" s="1" t="s">
        <v>384</v>
      </c>
      <c r="C1580" s="1" t="s">
        <v>3</v>
      </c>
      <c r="D1580" s="19">
        <v>4.2900000000000001E-2</v>
      </c>
      <c r="E1580" s="20">
        <f t="shared" si="24"/>
        <v>142.77119999999999</v>
      </c>
    </row>
    <row r="1581" spans="1:5" x14ac:dyDescent="0.3">
      <c r="A1581" s="6" t="s">
        <v>4041</v>
      </c>
      <c r="B1581" s="1" t="s">
        <v>403</v>
      </c>
      <c r="C1581" s="1" t="s">
        <v>3</v>
      </c>
      <c r="D1581" s="19">
        <v>3.048E-2</v>
      </c>
      <c r="E1581" s="20">
        <f t="shared" si="24"/>
        <v>101.43744</v>
      </c>
    </row>
    <row r="1582" spans="1:5" x14ac:dyDescent="0.3">
      <c r="A1582" s="6" t="s">
        <v>4042</v>
      </c>
      <c r="B1582" s="1" t="s">
        <v>331</v>
      </c>
      <c r="C1582" s="1" t="s">
        <v>3</v>
      </c>
      <c r="D1582" s="19">
        <v>7.7899999999999997E-2</v>
      </c>
      <c r="E1582" s="20">
        <f t="shared" si="24"/>
        <v>259.25119999999998</v>
      </c>
    </row>
    <row r="1583" spans="1:5" x14ac:dyDescent="0.3">
      <c r="A1583" s="6" t="s">
        <v>4043</v>
      </c>
      <c r="B1583" s="1" t="s">
        <v>441</v>
      </c>
      <c r="C1583" s="1" t="s">
        <v>3</v>
      </c>
      <c r="D1583" s="19">
        <v>2.0029999999999999E-2</v>
      </c>
      <c r="E1583" s="20">
        <f t="shared" si="24"/>
        <v>66.659840000000003</v>
      </c>
    </row>
    <row r="1584" spans="1:5" ht="45.2" x14ac:dyDescent="0.3">
      <c r="A1584" s="6" t="s">
        <v>4044</v>
      </c>
      <c r="B1584" s="1" t="s">
        <v>2828</v>
      </c>
      <c r="C1584" s="1" t="s">
        <v>3</v>
      </c>
      <c r="D1584" s="19">
        <v>0.10536</v>
      </c>
      <c r="E1584" s="20">
        <f t="shared" si="24"/>
        <v>350.63808</v>
      </c>
    </row>
    <row r="1585" spans="1:5" ht="30.15" x14ac:dyDescent="0.3">
      <c r="A1585" s="4" t="s">
        <v>4045</v>
      </c>
      <c r="B1585" s="1" t="s">
        <v>1986</v>
      </c>
      <c r="C1585" s="1" t="s">
        <v>3</v>
      </c>
      <c r="D1585" s="19">
        <v>9.4900000000000002E-3</v>
      </c>
      <c r="E1585" s="20">
        <f t="shared" si="24"/>
        <v>31.582720000000002</v>
      </c>
    </row>
    <row r="1586" spans="1:5" ht="30.15" x14ac:dyDescent="0.3">
      <c r="A1586" s="4" t="s">
        <v>4046</v>
      </c>
      <c r="B1586" s="1" t="s">
        <v>2829</v>
      </c>
      <c r="C1586" s="1" t="s">
        <v>3</v>
      </c>
      <c r="D1586" s="19">
        <v>4.2759999999999999E-2</v>
      </c>
      <c r="E1586" s="20">
        <f t="shared" si="24"/>
        <v>142.30528000000001</v>
      </c>
    </row>
    <row r="1587" spans="1:5" ht="30.15" x14ac:dyDescent="0.3">
      <c r="A1587" s="4" t="s">
        <v>4047</v>
      </c>
      <c r="B1587" s="1" t="s">
        <v>702</v>
      </c>
      <c r="C1587" s="1" t="s">
        <v>3</v>
      </c>
      <c r="D1587" s="19">
        <v>6.6519999999999996E-2</v>
      </c>
      <c r="E1587" s="20">
        <f t="shared" si="24"/>
        <v>221.37855999999999</v>
      </c>
    </row>
    <row r="1588" spans="1:5" ht="30.15" x14ac:dyDescent="0.3">
      <c r="A1588" s="4" t="s">
        <v>4048</v>
      </c>
      <c r="B1588" s="1" t="s">
        <v>354</v>
      </c>
      <c r="C1588" s="1" t="s">
        <v>2157</v>
      </c>
      <c r="D1588" s="19" t="s">
        <v>2157</v>
      </c>
      <c r="E1588" s="20" t="e">
        <f t="shared" si="24"/>
        <v>#VALUE!</v>
      </c>
    </row>
    <row r="1589" spans="1:5" x14ac:dyDescent="0.3">
      <c r="A1589" s="6" t="s">
        <v>4049</v>
      </c>
      <c r="B1589" s="1" t="s">
        <v>2522</v>
      </c>
      <c r="C1589" s="1" t="s">
        <v>3</v>
      </c>
      <c r="D1589" s="19">
        <v>7.6630000000000004E-2</v>
      </c>
      <c r="E1589" s="20">
        <f t="shared" si="24"/>
        <v>255.02464000000001</v>
      </c>
    </row>
    <row r="1590" spans="1:5" x14ac:dyDescent="0.3">
      <c r="A1590" s="6" t="s">
        <v>4050</v>
      </c>
      <c r="B1590" s="1" t="s">
        <v>2523</v>
      </c>
      <c r="C1590" s="1" t="s">
        <v>3</v>
      </c>
      <c r="D1590" s="19">
        <v>7.3770000000000002E-2</v>
      </c>
      <c r="E1590" s="20">
        <f t="shared" si="24"/>
        <v>245.50656000000001</v>
      </c>
    </row>
    <row r="1591" spans="1:5" x14ac:dyDescent="0.3">
      <c r="A1591" s="4" t="s">
        <v>4051</v>
      </c>
      <c r="B1591" s="1" t="s">
        <v>443</v>
      </c>
      <c r="C1591" s="1" t="s">
        <v>2157</v>
      </c>
      <c r="D1591" s="19" t="s">
        <v>2157</v>
      </c>
      <c r="E1591" s="20" t="e">
        <f t="shared" si="24"/>
        <v>#VALUE!</v>
      </c>
    </row>
    <row r="1592" spans="1:5" x14ac:dyDescent="0.3">
      <c r="A1592" s="6" t="s">
        <v>4052</v>
      </c>
      <c r="B1592" s="1" t="s">
        <v>444</v>
      </c>
      <c r="C1592" s="1" t="s">
        <v>3</v>
      </c>
      <c r="D1592" s="19">
        <v>1.418E-2</v>
      </c>
      <c r="E1592" s="20">
        <f t="shared" si="24"/>
        <v>47.191040000000001</v>
      </c>
    </row>
    <row r="1593" spans="1:5" x14ac:dyDescent="0.3">
      <c r="A1593" s="6" t="s">
        <v>4053</v>
      </c>
      <c r="B1593" s="1" t="s">
        <v>385</v>
      </c>
      <c r="C1593" s="1" t="s">
        <v>3</v>
      </c>
      <c r="D1593" s="19">
        <v>8.6899999999999998E-3</v>
      </c>
      <c r="E1593" s="20">
        <f t="shared" si="24"/>
        <v>28.92032</v>
      </c>
    </row>
    <row r="1594" spans="1:5" x14ac:dyDescent="0.3">
      <c r="A1594" s="6" t="s">
        <v>4054</v>
      </c>
      <c r="B1594" s="1" t="s">
        <v>445</v>
      </c>
      <c r="C1594" s="1" t="s">
        <v>3</v>
      </c>
      <c r="D1594" s="19">
        <v>1.418E-2</v>
      </c>
      <c r="E1594" s="20">
        <f t="shared" si="24"/>
        <v>47.191040000000001</v>
      </c>
    </row>
    <row r="1595" spans="1:5" x14ac:dyDescent="0.3">
      <c r="A1595" s="6" t="s">
        <v>4055</v>
      </c>
      <c r="B1595" s="1" t="s">
        <v>428</v>
      </c>
      <c r="C1595" s="1" t="s">
        <v>3</v>
      </c>
      <c r="D1595" s="19">
        <v>5.3650000000000003E-2</v>
      </c>
      <c r="E1595" s="20">
        <f t="shared" si="24"/>
        <v>178.5472</v>
      </c>
    </row>
    <row r="1596" spans="1:5" x14ac:dyDescent="0.3">
      <c r="A1596" s="6" t="s">
        <v>4056</v>
      </c>
      <c r="B1596" s="1" t="s">
        <v>405</v>
      </c>
      <c r="C1596" s="1" t="s">
        <v>3</v>
      </c>
      <c r="D1596" s="19">
        <v>7.0300000000000001E-2</v>
      </c>
      <c r="E1596" s="20">
        <f t="shared" si="24"/>
        <v>233.95840000000001</v>
      </c>
    </row>
    <row r="1597" spans="1:5" x14ac:dyDescent="0.3">
      <c r="A1597" s="6" t="s">
        <v>4057</v>
      </c>
      <c r="B1597" s="1" t="s">
        <v>384</v>
      </c>
      <c r="C1597" s="1" t="s">
        <v>3</v>
      </c>
      <c r="D1597" s="19">
        <v>0.32952999999999999</v>
      </c>
      <c r="E1597" s="20">
        <f t="shared" si="24"/>
        <v>1096.6758399999999</v>
      </c>
    </row>
    <row r="1598" spans="1:5" ht="30.15" x14ac:dyDescent="0.3">
      <c r="A1598" s="6" t="s">
        <v>4058</v>
      </c>
      <c r="B1598" s="1" t="s">
        <v>449</v>
      </c>
      <c r="C1598" s="1" t="s">
        <v>3</v>
      </c>
      <c r="D1598" s="19">
        <v>0.10104</v>
      </c>
      <c r="E1598" s="20">
        <f t="shared" si="24"/>
        <v>336.26112000000001</v>
      </c>
    </row>
    <row r="1599" spans="1:5" x14ac:dyDescent="0.3">
      <c r="A1599" s="6" t="s">
        <v>4059</v>
      </c>
      <c r="B1599" s="1" t="s">
        <v>451</v>
      </c>
      <c r="C1599" s="1" t="s">
        <v>3</v>
      </c>
      <c r="D1599" s="19">
        <v>0.47592000000000001</v>
      </c>
      <c r="E1599" s="20">
        <f t="shared" si="24"/>
        <v>1583.86176</v>
      </c>
    </row>
    <row r="1600" spans="1:5" ht="30.15" x14ac:dyDescent="0.3">
      <c r="A1600" s="6" t="s">
        <v>4060</v>
      </c>
      <c r="B1600" s="1" t="s">
        <v>453</v>
      </c>
      <c r="C1600" s="1" t="s">
        <v>3</v>
      </c>
      <c r="D1600" s="19">
        <v>3.3930000000000002E-2</v>
      </c>
      <c r="E1600" s="20">
        <f t="shared" si="24"/>
        <v>112.91904000000001</v>
      </c>
    </row>
    <row r="1601" spans="1:5" x14ac:dyDescent="0.3">
      <c r="A1601" s="6" t="s">
        <v>4061</v>
      </c>
      <c r="B1601" s="1" t="s">
        <v>455</v>
      </c>
      <c r="C1601" s="1" t="s">
        <v>3</v>
      </c>
      <c r="D1601" s="19">
        <v>1.7080000000000001E-2</v>
      </c>
      <c r="E1601" s="20">
        <f t="shared" si="24"/>
        <v>56.842240000000004</v>
      </c>
    </row>
    <row r="1602" spans="1:5" x14ac:dyDescent="0.3">
      <c r="A1602" s="6" t="s">
        <v>4062</v>
      </c>
      <c r="B1602" s="1" t="s">
        <v>703</v>
      </c>
      <c r="C1602" s="1" t="s">
        <v>3</v>
      </c>
      <c r="D1602" s="19">
        <v>0.14215</v>
      </c>
      <c r="E1602" s="20">
        <f t="shared" si="24"/>
        <v>473.0752</v>
      </c>
    </row>
    <row r="1603" spans="1:5" x14ac:dyDescent="0.3">
      <c r="A1603" s="6" t="s">
        <v>4063</v>
      </c>
      <c r="B1603" s="1" t="s">
        <v>456</v>
      </c>
      <c r="C1603" s="1" t="s">
        <v>3</v>
      </c>
      <c r="D1603" s="19">
        <v>1.7080000000000001E-2</v>
      </c>
      <c r="E1603" s="20">
        <f t="shared" si="24"/>
        <v>56.842240000000004</v>
      </c>
    </row>
    <row r="1604" spans="1:5" x14ac:dyDescent="0.3">
      <c r="A1604" s="4" t="s">
        <v>4064</v>
      </c>
      <c r="B1604" s="1" t="s">
        <v>458</v>
      </c>
      <c r="C1604" s="1" t="s">
        <v>2157</v>
      </c>
      <c r="D1604" s="19" t="s">
        <v>2157</v>
      </c>
      <c r="E1604" s="20" t="e">
        <f t="shared" si="24"/>
        <v>#VALUE!</v>
      </c>
    </row>
    <row r="1605" spans="1:5" x14ac:dyDescent="0.3">
      <c r="A1605" s="6" t="s">
        <v>4065</v>
      </c>
      <c r="B1605" s="1" t="s">
        <v>2830</v>
      </c>
      <c r="C1605" s="1" t="s">
        <v>3</v>
      </c>
      <c r="D1605" s="19">
        <v>5.4199999999999998E-2</v>
      </c>
      <c r="E1605" s="20">
        <f t="shared" si="24"/>
        <v>180.3776</v>
      </c>
    </row>
    <row r="1606" spans="1:5" x14ac:dyDescent="0.3">
      <c r="A1606" s="6" t="s">
        <v>4066</v>
      </c>
      <c r="B1606" s="1" t="s">
        <v>2831</v>
      </c>
      <c r="C1606" s="1" t="s">
        <v>3</v>
      </c>
      <c r="D1606" s="19">
        <v>5.3490000000000003E-2</v>
      </c>
      <c r="E1606" s="20">
        <f t="shared" si="24"/>
        <v>178.01472000000001</v>
      </c>
    </row>
    <row r="1607" spans="1:5" x14ac:dyDescent="0.3">
      <c r="A1607" s="6" t="s">
        <v>4067</v>
      </c>
      <c r="B1607" s="1" t="s">
        <v>2832</v>
      </c>
      <c r="C1607" s="1" t="s">
        <v>3</v>
      </c>
      <c r="D1607" s="19">
        <v>5.6919999999999998E-2</v>
      </c>
      <c r="E1607" s="20">
        <f t="shared" si="24"/>
        <v>189.42975999999999</v>
      </c>
    </row>
    <row r="1608" spans="1:5" x14ac:dyDescent="0.3">
      <c r="A1608" s="4" t="s">
        <v>4068</v>
      </c>
      <c r="B1608" s="1" t="s">
        <v>1987</v>
      </c>
      <c r="C1608" s="1" t="s">
        <v>3</v>
      </c>
      <c r="D1608" s="19">
        <v>2.196E-2</v>
      </c>
      <c r="E1608" s="20">
        <f t="shared" si="24"/>
        <v>73.082880000000003</v>
      </c>
    </row>
    <row r="1609" spans="1:5" ht="30.15" x14ac:dyDescent="0.3">
      <c r="A1609" s="4" t="s">
        <v>4069</v>
      </c>
      <c r="B1609" s="1" t="s">
        <v>704</v>
      </c>
      <c r="C1609" s="1" t="s">
        <v>3</v>
      </c>
      <c r="D1609" s="19">
        <v>4.7309999999999998E-2</v>
      </c>
      <c r="E1609" s="20">
        <f t="shared" si="24"/>
        <v>157.44767999999999</v>
      </c>
    </row>
    <row r="1610" spans="1:5" ht="45.2" x14ac:dyDescent="0.3">
      <c r="A1610" s="4" t="s">
        <v>4070</v>
      </c>
      <c r="B1610" s="1" t="s">
        <v>1988</v>
      </c>
      <c r="C1610" s="1" t="s">
        <v>3</v>
      </c>
      <c r="D1610" s="19">
        <v>8.8569999999999996E-2</v>
      </c>
      <c r="E1610" s="20">
        <f t="shared" si="24"/>
        <v>294.76096000000001</v>
      </c>
    </row>
    <row r="1611" spans="1:5" ht="30.15" x14ac:dyDescent="0.3">
      <c r="A1611" s="4" t="s">
        <v>4071</v>
      </c>
      <c r="B1611" s="1" t="s">
        <v>705</v>
      </c>
      <c r="C1611" s="1" t="s">
        <v>3</v>
      </c>
      <c r="D1611" s="19">
        <v>1.538E-2</v>
      </c>
      <c r="E1611" s="20">
        <f t="shared" si="24"/>
        <v>51.184640000000002</v>
      </c>
    </row>
    <row r="1612" spans="1:5" ht="75.3" x14ac:dyDescent="0.3">
      <c r="A1612" s="4" t="s">
        <v>4072</v>
      </c>
      <c r="B1612" s="1" t="s">
        <v>1989</v>
      </c>
      <c r="C1612" s="1" t="s">
        <v>3</v>
      </c>
      <c r="D1612" s="19">
        <v>8.1040000000000001E-2</v>
      </c>
      <c r="E1612" s="20">
        <f t="shared" ref="E1612:E1675" si="25">D1612*3328</f>
        <v>269.70112</v>
      </c>
    </row>
    <row r="1613" spans="1:5" ht="30.15" x14ac:dyDescent="0.3">
      <c r="A1613" s="4" t="s">
        <v>4073</v>
      </c>
      <c r="B1613" s="1" t="s">
        <v>706</v>
      </c>
      <c r="C1613" s="1" t="s">
        <v>3</v>
      </c>
      <c r="D1613" s="19">
        <v>8.5099999999999995E-2</v>
      </c>
      <c r="E1613" s="20">
        <f t="shared" si="25"/>
        <v>283.21279999999996</v>
      </c>
    </row>
    <row r="1614" spans="1:5" ht="30.15" x14ac:dyDescent="0.3">
      <c r="A1614" s="4" t="s">
        <v>4074</v>
      </c>
      <c r="B1614" s="1" t="s">
        <v>707</v>
      </c>
      <c r="C1614" s="1" t="s">
        <v>3</v>
      </c>
      <c r="D1614" s="19">
        <v>0.14581</v>
      </c>
      <c r="E1614" s="20">
        <f t="shared" si="25"/>
        <v>485.25567999999998</v>
      </c>
    </row>
    <row r="1615" spans="1:5" ht="30.15" x14ac:dyDescent="0.3">
      <c r="A1615" s="4" t="s">
        <v>4075</v>
      </c>
      <c r="B1615" s="1" t="s">
        <v>2833</v>
      </c>
      <c r="C1615" s="1" t="s">
        <v>3</v>
      </c>
      <c r="D1615" s="19">
        <v>5.8400000000000001E-2</v>
      </c>
      <c r="E1615" s="20">
        <f t="shared" si="25"/>
        <v>194.3552</v>
      </c>
    </row>
    <row r="1616" spans="1:5" ht="30.15" x14ac:dyDescent="0.3">
      <c r="A1616" s="4" t="s">
        <v>4076</v>
      </c>
      <c r="B1616" s="1" t="s">
        <v>708</v>
      </c>
      <c r="C1616" s="1" t="s">
        <v>3</v>
      </c>
      <c r="D1616" s="19">
        <v>0.21049999999999999</v>
      </c>
      <c r="E1616" s="20">
        <f t="shared" si="25"/>
        <v>700.54399999999998</v>
      </c>
    </row>
    <row r="1617" spans="1:5" x14ac:dyDescent="0.3">
      <c r="A1617" s="4" t="s">
        <v>4077</v>
      </c>
      <c r="B1617" s="1" t="s">
        <v>624</v>
      </c>
      <c r="C1617" s="1" t="s">
        <v>3</v>
      </c>
      <c r="D1617" s="19">
        <v>0.85358000000000001</v>
      </c>
      <c r="E1617" s="20">
        <f t="shared" si="25"/>
        <v>2840.7142400000002</v>
      </c>
    </row>
    <row r="1618" spans="1:5" ht="30.15" customHeight="1" x14ac:dyDescent="0.3">
      <c r="A1618" s="4">
        <v>12</v>
      </c>
      <c r="B1618" s="35" t="s">
        <v>462</v>
      </c>
      <c r="C1618" s="36"/>
      <c r="D1618" s="36"/>
      <c r="E1618" s="20">
        <f t="shared" si="25"/>
        <v>0</v>
      </c>
    </row>
    <row r="1619" spans="1:5" ht="30.15" x14ac:dyDescent="0.3">
      <c r="A1619" s="4" t="s">
        <v>4078</v>
      </c>
      <c r="B1619" s="1" t="s">
        <v>358</v>
      </c>
      <c r="C1619" s="1" t="s">
        <v>2157</v>
      </c>
      <c r="D1619" s="19" t="s">
        <v>2157</v>
      </c>
      <c r="E1619" s="20" t="e">
        <f t="shared" si="25"/>
        <v>#VALUE!</v>
      </c>
    </row>
    <row r="1620" spans="1:5" x14ac:dyDescent="0.3">
      <c r="A1620" s="6" t="s">
        <v>4079</v>
      </c>
      <c r="B1620" s="1" t="s">
        <v>299</v>
      </c>
      <c r="C1620" s="1" t="s">
        <v>3</v>
      </c>
      <c r="D1620" s="19">
        <v>1.265E-2</v>
      </c>
      <c r="E1620" s="20">
        <f t="shared" si="25"/>
        <v>42.099199999999996</v>
      </c>
    </row>
    <row r="1621" spans="1:5" x14ac:dyDescent="0.3">
      <c r="A1621" s="6" t="s">
        <v>4080</v>
      </c>
      <c r="B1621" s="1" t="s">
        <v>310</v>
      </c>
      <c r="C1621" s="1" t="s">
        <v>3</v>
      </c>
      <c r="D1621" s="19">
        <v>3.9109999999999999E-2</v>
      </c>
      <c r="E1621" s="20">
        <f t="shared" si="25"/>
        <v>130.15807999999998</v>
      </c>
    </row>
    <row r="1622" spans="1:5" x14ac:dyDescent="0.3">
      <c r="A1622" s="6" t="s">
        <v>4081</v>
      </c>
      <c r="B1622" s="1" t="s">
        <v>311</v>
      </c>
      <c r="C1622" s="1" t="s">
        <v>3</v>
      </c>
      <c r="D1622" s="19">
        <v>2.9520000000000001E-2</v>
      </c>
      <c r="E1622" s="20">
        <f t="shared" si="25"/>
        <v>98.242559999999997</v>
      </c>
    </row>
    <row r="1623" spans="1:5" x14ac:dyDescent="0.3">
      <c r="A1623" s="4" t="s">
        <v>4082</v>
      </c>
      <c r="B1623" s="1" t="s">
        <v>347</v>
      </c>
      <c r="C1623" s="1" t="s">
        <v>2157</v>
      </c>
      <c r="D1623" s="19" t="s">
        <v>2157</v>
      </c>
      <c r="E1623" s="20" t="e">
        <f t="shared" si="25"/>
        <v>#VALUE!</v>
      </c>
    </row>
    <row r="1624" spans="1:5" x14ac:dyDescent="0.3">
      <c r="A1624" s="6" t="s">
        <v>4083</v>
      </c>
      <c r="B1624" s="1" t="s">
        <v>315</v>
      </c>
      <c r="C1624" s="1" t="s">
        <v>3</v>
      </c>
      <c r="D1624" s="19">
        <v>1.132E-2</v>
      </c>
      <c r="E1624" s="20">
        <f t="shared" si="25"/>
        <v>37.672960000000003</v>
      </c>
    </row>
    <row r="1625" spans="1:5" x14ac:dyDescent="0.3">
      <c r="A1625" s="6" t="s">
        <v>4084</v>
      </c>
      <c r="B1625" s="1" t="s">
        <v>469</v>
      </c>
      <c r="C1625" s="1" t="s">
        <v>3</v>
      </c>
      <c r="D1625" s="19">
        <v>1.225E-2</v>
      </c>
      <c r="E1625" s="20">
        <f t="shared" si="25"/>
        <v>40.768000000000001</v>
      </c>
    </row>
    <row r="1626" spans="1:5" ht="45.2" x14ac:dyDescent="0.3">
      <c r="A1626" s="6" t="s">
        <v>4085</v>
      </c>
      <c r="B1626" s="1" t="s">
        <v>471</v>
      </c>
      <c r="C1626" s="1" t="s">
        <v>3</v>
      </c>
      <c r="D1626" s="19">
        <v>1.473E-2</v>
      </c>
      <c r="E1626" s="20">
        <f t="shared" si="25"/>
        <v>49.021439999999998</v>
      </c>
    </row>
    <row r="1627" spans="1:5" x14ac:dyDescent="0.3">
      <c r="A1627" s="6" t="s">
        <v>4086</v>
      </c>
      <c r="B1627" s="1" t="s">
        <v>473</v>
      </c>
      <c r="C1627" s="1" t="s">
        <v>3</v>
      </c>
      <c r="D1627" s="19">
        <v>1.2330000000000001E-2</v>
      </c>
      <c r="E1627" s="20">
        <f t="shared" si="25"/>
        <v>41.034240000000004</v>
      </c>
    </row>
    <row r="1628" spans="1:5" x14ac:dyDescent="0.3">
      <c r="A1628" s="6" t="s">
        <v>4087</v>
      </c>
      <c r="B1628" s="1" t="s">
        <v>474</v>
      </c>
      <c r="C1628" s="1" t="s">
        <v>3</v>
      </c>
      <c r="D1628" s="19">
        <v>1.4189999999999999E-2</v>
      </c>
      <c r="E1628" s="20">
        <f t="shared" si="25"/>
        <v>47.224319999999999</v>
      </c>
    </row>
    <row r="1629" spans="1:5" x14ac:dyDescent="0.3">
      <c r="A1629" s="6" t="s">
        <v>4088</v>
      </c>
      <c r="B1629" s="1" t="s">
        <v>476</v>
      </c>
      <c r="C1629" s="1" t="s">
        <v>3</v>
      </c>
      <c r="D1629" s="19">
        <v>1.7430000000000001E-2</v>
      </c>
      <c r="E1629" s="20">
        <f t="shared" si="25"/>
        <v>58.007040000000003</v>
      </c>
    </row>
    <row r="1630" spans="1:5" x14ac:dyDescent="0.3">
      <c r="A1630" s="6" t="s">
        <v>4089</v>
      </c>
      <c r="B1630" s="1" t="s">
        <v>477</v>
      </c>
      <c r="C1630" s="1" t="s">
        <v>3</v>
      </c>
      <c r="D1630" s="19">
        <v>9.8799999999999999E-3</v>
      </c>
      <c r="E1630" s="20">
        <f t="shared" si="25"/>
        <v>32.88064</v>
      </c>
    </row>
    <row r="1631" spans="1:5" x14ac:dyDescent="0.3">
      <c r="A1631" s="6" t="s">
        <v>4090</v>
      </c>
      <c r="B1631" s="1" t="s">
        <v>478</v>
      </c>
      <c r="C1631" s="1" t="s">
        <v>3</v>
      </c>
      <c r="D1631" s="19">
        <v>1.359E-2</v>
      </c>
      <c r="E1631" s="20">
        <f t="shared" si="25"/>
        <v>45.227519999999998</v>
      </c>
    </row>
    <row r="1632" spans="1:5" x14ac:dyDescent="0.3">
      <c r="A1632" s="6" t="s">
        <v>4091</v>
      </c>
      <c r="B1632" s="1" t="s">
        <v>480</v>
      </c>
      <c r="C1632" s="1" t="s">
        <v>3</v>
      </c>
      <c r="D1632" s="19">
        <v>2.078E-2</v>
      </c>
      <c r="E1632" s="20">
        <f t="shared" si="25"/>
        <v>69.155839999999998</v>
      </c>
    </row>
    <row r="1633" spans="1:5" x14ac:dyDescent="0.3">
      <c r="A1633" s="6" t="s">
        <v>4092</v>
      </c>
      <c r="B1633" s="1" t="s">
        <v>482</v>
      </c>
      <c r="C1633" s="1" t="s">
        <v>3</v>
      </c>
      <c r="D1633" s="19">
        <v>1.23E-2</v>
      </c>
      <c r="E1633" s="20">
        <f t="shared" si="25"/>
        <v>40.934400000000004</v>
      </c>
    </row>
    <row r="1634" spans="1:5" x14ac:dyDescent="0.3">
      <c r="A1634" s="6" t="s">
        <v>4093</v>
      </c>
      <c r="B1634" s="1" t="s">
        <v>484</v>
      </c>
      <c r="C1634" s="1" t="s">
        <v>3</v>
      </c>
      <c r="D1634" s="19">
        <v>1.217E-2</v>
      </c>
      <c r="E1634" s="20">
        <f t="shared" si="25"/>
        <v>40.501760000000004</v>
      </c>
    </row>
    <row r="1635" spans="1:5" x14ac:dyDescent="0.3">
      <c r="A1635" s="6" t="s">
        <v>4094</v>
      </c>
      <c r="B1635" s="1" t="s">
        <v>486</v>
      </c>
      <c r="C1635" s="1" t="s">
        <v>3</v>
      </c>
      <c r="D1635" s="19">
        <v>8.3400000000000002E-3</v>
      </c>
      <c r="E1635" s="20">
        <f t="shared" si="25"/>
        <v>27.755520000000001</v>
      </c>
    </row>
    <row r="1636" spans="1:5" ht="30.15" x14ac:dyDescent="0.3">
      <c r="A1636" s="6" t="s">
        <v>4095</v>
      </c>
      <c r="B1636" s="1" t="s">
        <v>709</v>
      </c>
      <c r="C1636" s="1" t="s">
        <v>3</v>
      </c>
      <c r="D1636" s="19">
        <v>9.0700000000000003E-2</v>
      </c>
      <c r="E1636" s="20">
        <f t="shared" si="25"/>
        <v>301.84960000000001</v>
      </c>
    </row>
    <row r="1637" spans="1:5" x14ac:dyDescent="0.3">
      <c r="A1637" s="6" t="s">
        <v>4096</v>
      </c>
      <c r="B1637" s="1" t="s">
        <v>710</v>
      </c>
      <c r="C1637" s="1" t="s">
        <v>3</v>
      </c>
      <c r="D1637" s="19">
        <v>4.3639999999999998E-2</v>
      </c>
      <c r="E1637" s="20">
        <f t="shared" si="25"/>
        <v>145.23391999999998</v>
      </c>
    </row>
    <row r="1638" spans="1:5" ht="30.15" x14ac:dyDescent="0.3">
      <c r="A1638" s="4" t="s">
        <v>4097</v>
      </c>
      <c r="B1638" s="1" t="s">
        <v>1990</v>
      </c>
      <c r="C1638" s="1" t="s">
        <v>3</v>
      </c>
      <c r="D1638" s="19">
        <v>1.8919999999999999E-2</v>
      </c>
      <c r="E1638" s="20">
        <f t="shared" si="25"/>
        <v>62.965759999999996</v>
      </c>
    </row>
    <row r="1639" spans="1:5" ht="30.15" x14ac:dyDescent="0.3">
      <c r="A1639" s="4" t="s">
        <v>4098</v>
      </c>
      <c r="B1639" s="1" t="s">
        <v>1991</v>
      </c>
      <c r="C1639" s="1" t="s">
        <v>3</v>
      </c>
      <c r="D1639" s="19">
        <v>3.7379999999999997E-2</v>
      </c>
      <c r="E1639" s="20">
        <f t="shared" si="25"/>
        <v>124.40063999999998</v>
      </c>
    </row>
    <row r="1640" spans="1:5" x14ac:dyDescent="0.3">
      <c r="A1640" s="4" t="s">
        <v>4105</v>
      </c>
      <c r="B1640" s="1" t="s">
        <v>487</v>
      </c>
      <c r="C1640" s="1" t="s">
        <v>2157</v>
      </c>
      <c r="D1640" s="19" t="s">
        <v>2157</v>
      </c>
      <c r="E1640" s="20" t="e">
        <f t="shared" si="25"/>
        <v>#VALUE!</v>
      </c>
    </row>
    <row r="1641" spans="1:5" x14ac:dyDescent="0.3">
      <c r="A1641" s="6" t="s">
        <v>4099</v>
      </c>
      <c r="B1641" s="1" t="s">
        <v>489</v>
      </c>
      <c r="C1641" s="1" t="s">
        <v>3</v>
      </c>
      <c r="D1641" s="19">
        <v>1.418E-2</v>
      </c>
      <c r="E1641" s="20">
        <f t="shared" si="25"/>
        <v>47.191040000000001</v>
      </c>
    </row>
    <row r="1642" spans="1:5" x14ac:dyDescent="0.3">
      <c r="A1642" s="6" t="s">
        <v>4100</v>
      </c>
      <c r="B1642" s="1" t="s">
        <v>359</v>
      </c>
      <c r="C1642" s="1" t="s">
        <v>3</v>
      </c>
      <c r="D1642" s="19">
        <v>3.1890000000000002E-2</v>
      </c>
      <c r="E1642" s="20">
        <f t="shared" si="25"/>
        <v>106.12992</v>
      </c>
    </row>
    <row r="1643" spans="1:5" x14ac:dyDescent="0.3">
      <c r="A1643" s="6" t="s">
        <v>4101</v>
      </c>
      <c r="B1643" s="1" t="s">
        <v>492</v>
      </c>
      <c r="C1643" s="1" t="s">
        <v>3</v>
      </c>
      <c r="D1643" s="19">
        <v>6.615E-2</v>
      </c>
      <c r="E1643" s="20">
        <f t="shared" si="25"/>
        <v>220.1472</v>
      </c>
    </row>
    <row r="1644" spans="1:5" x14ac:dyDescent="0.3">
      <c r="A1644" s="6" t="s">
        <v>4102</v>
      </c>
      <c r="B1644" s="1" t="s">
        <v>494</v>
      </c>
      <c r="C1644" s="1" t="s">
        <v>3</v>
      </c>
      <c r="D1644" s="19">
        <v>6.8479999999999999E-2</v>
      </c>
      <c r="E1644" s="20">
        <f t="shared" si="25"/>
        <v>227.90144000000001</v>
      </c>
    </row>
    <row r="1645" spans="1:5" x14ac:dyDescent="0.3">
      <c r="A1645" s="6" t="s">
        <v>4103</v>
      </c>
      <c r="B1645" s="1" t="s">
        <v>299</v>
      </c>
      <c r="C1645" s="1" t="s">
        <v>3</v>
      </c>
      <c r="D1645" s="19">
        <v>1.882E-2</v>
      </c>
      <c r="E1645" s="20">
        <f t="shared" si="25"/>
        <v>62.632959999999997</v>
      </c>
    </row>
    <row r="1646" spans="1:5" x14ac:dyDescent="0.3">
      <c r="A1646" s="6" t="s">
        <v>4104</v>
      </c>
      <c r="B1646" s="1" t="s">
        <v>497</v>
      </c>
      <c r="C1646" s="1" t="s">
        <v>3</v>
      </c>
      <c r="D1646" s="19">
        <v>2.4989999999999998E-2</v>
      </c>
      <c r="E1646" s="20">
        <f t="shared" si="25"/>
        <v>83.166719999999998</v>
      </c>
    </row>
    <row r="1647" spans="1:5" x14ac:dyDescent="0.3">
      <c r="A1647" s="4" t="s">
        <v>4106</v>
      </c>
      <c r="B1647" s="1" t="s">
        <v>499</v>
      </c>
      <c r="C1647" s="1" t="s">
        <v>2157</v>
      </c>
      <c r="D1647" s="19" t="s">
        <v>2157</v>
      </c>
      <c r="E1647" s="20" t="e">
        <f t="shared" si="25"/>
        <v>#VALUE!</v>
      </c>
    </row>
    <row r="1648" spans="1:5" x14ac:dyDescent="0.3">
      <c r="A1648" s="6" t="s">
        <v>4107</v>
      </c>
      <c r="B1648" s="1" t="s">
        <v>500</v>
      </c>
      <c r="C1648" s="1" t="s">
        <v>3</v>
      </c>
      <c r="D1648" s="19">
        <v>1.3979999999999999E-2</v>
      </c>
      <c r="E1648" s="20">
        <f t="shared" si="25"/>
        <v>46.525439999999996</v>
      </c>
    </row>
    <row r="1649" spans="1:5" x14ac:dyDescent="0.3">
      <c r="A1649" s="6" t="s">
        <v>4108</v>
      </c>
      <c r="B1649" s="1" t="s">
        <v>502</v>
      </c>
      <c r="C1649" s="1" t="s">
        <v>3</v>
      </c>
      <c r="D1649" s="19">
        <v>8.5800000000000008E-3</v>
      </c>
      <c r="E1649" s="20">
        <f t="shared" si="25"/>
        <v>28.554240000000004</v>
      </c>
    </row>
    <row r="1650" spans="1:5" x14ac:dyDescent="0.3">
      <c r="A1650" s="6" t="s">
        <v>4109</v>
      </c>
      <c r="B1650" s="1" t="s">
        <v>504</v>
      </c>
      <c r="C1650" s="1" t="s">
        <v>3</v>
      </c>
      <c r="D1650" s="19">
        <v>1.3979999999999999E-2</v>
      </c>
      <c r="E1650" s="20">
        <f t="shared" si="25"/>
        <v>46.525439999999996</v>
      </c>
    </row>
    <row r="1651" spans="1:5" x14ac:dyDescent="0.3">
      <c r="A1651" s="6" t="s">
        <v>4110</v>
      </c>
      <c r="B1651" s="1" t="s">
        <v>506</v>
      </c>
      <c r="C1651" s="1" t="s">
        <v>3</v>
      </c>
      <c r="D1651" s="19">
        <v>1.711E-2</v>
      </c>
      <c r="E1651" s="20">
        <f t="shared" si="25"/>
        <v>56.942080000000004</v>
      </c>
    </row>
    <row r="1652" spans="1:5" x14ac:dyDescent="0.3">
      <c r="A1652" s="6" t="s">
        <v>4111</v>
      </c>
      <c r="B1652" s="1" t="s">
        <v>508</v>
      </c>
      <c r="C1652" s="1" t="s">
        <v>3</v>
      </c>
      <c r="D1652" s="19">
        <v>3.6429999999999997E-2</v>
      </c>
      <c r="E1652" s="20">
        <f t="shared" si="25"/>
        <v>121.23903999999999</v>
      </c>
    </row>
    <row r="1653" spans="1:5" x14ac:dyDescent="0.3">
      <c r="A1653" s="6" t="s">
        <v>4112</v>
      </c>
      <c r="B1653" s="1" t="s">
        <v>364</v>
      </c>
      <c r="C1653" s="1" t="s">
        <v>3</v>
      </c>
      <c r="D1653" s="19">
        <v>5.7869999999999998E-2</v>
      </c>
      <c r="E1653" s="20">
        <f t="shared" si="25"/>
        <v>192.59135999999998</v>
      </c>
    </row>
    <row r="1654" spans="1:5" x14ac:dyDescent="0.3">
      <c r="A1654" s="6" t="s">
        <v>4113</v>
      </c>
      <c r="B1654" s="1" t="s">
        <v>511</v>
      </c>
      <c r="C1654" s="1" t="s">
        <v>3</v>
      </c>
      <c r="D1654" s="19">
        <v>2.4539999999999999E-2</v>
      </c>
      <c r="E1654" s="20">
        <f t="shared" si="25"/>
        <v>81.669119999999992</v>
      </c>
    </row>
    <row r="1655" spans="1:5" x14ac:dyDescent="0.3">
      <c r="A1655" s="6" t="s">
        <v>4114</v>
      </c>
      <c r="B1655" s="1" t="s">
        <v>513</v>
      </c>
      <c r="C1655" s="1" t="s">
        <v>3</v>
      </c>
      <c r="D1655" s="19">
        <v>5.4280000000000002E-2</v>
      </c>
      <c r="E1655" s="20">
        <f t="shared" si="25"/>
        <v>180.64384000000001</v>
      </c>
    </row>
    <row r="1656" spans="1:5" x14ac:dyDescent="0.3">
      <c r="A1656" s="6" t="s">
        <v>4115</v>
      </c>
      <c r="B1656" s="1" t="s">
        <v>515</v>
      </c>
      <c r="C1656" s="1" t="s">
        <v>3</v>
      </c>
      <c r="D1656" s="19">
        <v>1.958E-2</v>
      </c>
      <c r="E1656" s="20">
        <f t="shared" si="25"/>
        <v>65.162239999999997</v>
      </c>
    </row>
    <row r="1657" spans="1:5" ht="30.15" x14ac:dyDescent="0.3">
      <c r="A1657" s="6" t="s">
        <v>4116</v>
      </c>
      <c r="B1657" s="1" t="s">
        <v>517</v>
      </c>
      <c r="C1657" s="1" t="s">
        <v>3</v>
      </c>
      <c r="D1657" s="19">
        <v>1.958E-2</v>
      </c>
      <c r="E1657" s="20">
        <f t="shared" si="25"/>
        <v>65.162239999999997</v>
      </c>
    </row>
    <row r="1658" spans="1:5" ht="30.15" x14ac:dyDescent="0.3">
      <c r="A1658" s="6" t="s">
        <v>4117</v>
      </c>
      <c r="B1658" s="1" t="s">
        <v>2834</v>
      </c>
      <c r="C1658" s="1" t="s">
        <v>3</v>
      </c>
      <c r="D1658" s="19">
        <v>7.0860000000000006E-2</v>
      </c>
      <c r="E1658" s="20">
        <f t="shared" si="25"/>
        <v>235.82208000000003</v>
      </c>
    </row>
    <row r="1659" spans="1:5" ht="45.2" x14ac:dyDescent="0.3">
      <c r="A1659" s="4" t="s">
        <v>4118</v>
      </c>
      <c r="B1659" s="1" t="s">
        <v>711</v>
      </c>
      <c r="C1659" s="1" t="s">
        <v>3</v>
      </c>
      <c r="D1659" s="19">
        <v>2.7560000000000001E-2</v>
      </c>
      <c r="E1659" s="20">
        <f t="shared" si="25"/>
        <v>91.719680000000011</v>
      </c>
    </row>
    <row r="1660" spans="1:5" ht="30.15" x14ac:dyDescent="0.3">
      <c r="A1660" s="4" t="s">
        <v>4119</v>
      </c>
      <c r="B1660" s="1" t="s">
        <v>712</v>
      </c>
      <c r="C1660" s="1" t="s">
        <v>3</v>
      </c>
      <c r="D1660" s="19">
        <v>1.172E-2</v>
      </c>
      <c r="E1660" s="20">
        <f t="shared" si="25"/>
        <v>39.004159999999999</v>
      </c>
    </row>
    <row r="1661" spans="1:5" ht="30.15" x14ac:dyDescent="0.3">
      <c r="A1661" s="4" t="s">
        <v>4120</v>
      </c>
      <c r="B1661" s="1" t="s">
        <v>1992</v>
      </c>
      <c r="C1661" s="1" t="s">
        <v>3</v>
      </c>
      <c r="D1661" s="19">
        <v>2.7369999999999998E-2</v>
      </c>
      <c r="E1661" s="20">
        <f t="shared" si="25"/>
        <v>91.08735999999999</v>
      </c>
    </row>
    <row r="1662" spans="1:5" ht="30.15" x14ac:dyDescent="0.3">
      <c r="A1662" s="4" t="s">
        <v>4121</v>
      </c>
      <c r="B1662" s="1" t="s">
        <v>713</v>
      </c>
      <c r="C1662" s="1" t="s">
        <v>3</v>
      </c>
      <c r="D1662" s="19">
        <v>7.4029999999999999E-2</v>
      </c>
      <c r="E1662" s="20">
        <f t="shared" si="25"/>
        <v>246.37183999999999</v>
      </c>
    </row>
    <row r="1663" spans="1:5" ht="30.15" x14ac:dyDescent="0.3">
      <c r="A1663" s="4" t="s">
        <v>4122</v>
      </c>
      <c r="B1663" s="1" t="s">
        <v>714</v>
      </c>
      <c r="C1663" s="1" t="s">
        <v>3</v>
      </c>
      <c r="D1663" s="19">
        <v>2.8139999999999998E-2</v>
      </c>
      <c r="E1663" s="20">
        <f t="shared" si="25"/>
        <v>93.649919999999995</v>
      </c>
    </row>
    <row r="1664" spans="1:5" x14ac:dyDescent="0.3">
      <c r="A1664" s="4" t="s">
        <v>4123</v>
      </c>
      <c r="B1664" s="1" t="s">
        <v>715</v>
      </c>
      <c r="C1664" s="1" t="s">
        <v>3</v>
      </c>
      <c r="D1664" s="19">
        <v>4.113E-2</v>
      </c>
      <c r="E1664" s="20">
        <f t="shared" si="25"/>
        <v>136.88064</v>
      </c>
    </row>
    <row r="1665" spans="1:5" ht="30.15" x14ac:dyDescent="0.3">
      <c r="A1665" s="4" t="s">
        <v>4124</v>
      </c>
      <c r="B1665" s="1" t="s">
        <v>1993</v>
      </c>
      <c r="C1665" s="1" t="s">
        <v>3</v>
      </c>
      <c r="D1665" s="19">
        <v>1.8919999999999999E-2</v>
      </c>
      <c r="E1665" s="20">
        <f t="shared" si="25"/>
        <v>62.965759999999996</v>
      </c>
    </row>
    <row r="1666" spans="1:5" ht="45.2" x14ac:dyDescent="0.3">
      <c r="A1666" s="4" t="s">
        <v>4125</v>
      </c>
      <c r="B1666" s="1" t="s">
        <v>716</v>
      </c>
      <c r="C1666" s="1" t="s">
        <v>3</v>
      </c>
      <c r="D1666" s="19">
        <v>1.538E-2</v>
      </c>
      <c r="E1666" s="20">
        <f t="shared" si="25"/>
        <v>51.184640000000002</v>
      </c>
    </row>
    <row r="1667" spans="1:5" ht="30.15" x14ac:dyDescent="0.3">
      <c r="A1667" s="4" t="s">
        <v>4126</v>
      </c>
      <c r="B1667" s="1" t="s">
        <v>717</v>
      </c>
      <c r="C1667" s="1" t="s">
        <v>3</v>
      </c>
      <c r="D1667" s="19">
        <v>1.5980000000000001E-2</v>
      </c>
      <c r="E1667" s="20">
        <f t="shared" si="25"/>
        <v>53.181440000000002</v>
      </c>
    </row>
    <row r="1668" spans="1:5" ht="30.15" x14ac:dyDescent="0.3">
      <c r="A1668" s="4" t="s">
        <v>4127</v>
      </c>
      <c r="B1668" s="1" t="s">
        <v>2835</v>
      </c>
      <c r="C1668" s="1" t="s">
        <v>3</v>
      </c>
      <c r="D1668" s="19">
        <v>1.9570000000000001E-2</v>
      </c>
      <c r="E1668" s="20">
        <f t="shared" si="25"/>
        <v>65.128960000000006</v>
      </c>
    </row>
    <row r="1669" spans="1:5" ht="30.15" x14ac:dyDescent="0.3">
      <c r="A1669" s="4" t="s">
        <v>4128</v>
      </c>
      <c r="B1669" s="1" t="s">
        <v>718</v>
      </c>
      <c r="C1669" s="1" t="s">
        <v>3</v>
      </c>
      <c r="D1669" s="19">
        <v>3.6240000000000001E-2</v>
      </c>
      <c r="E1669" s="20">
        <f t="shared" si="25"/>
        <v>120.60672000000001</v>
      </c>
    </row>
    <row r="1670" spans="1:5" ht="165.6" customHeight="1" x14ac:dyDescent="0.3">
      <c r="A1670" s="4">
        <v>13</v>
      </c>
      <c r="B1670" s="35" t="s">
        <v>2836</v>
      </c>
      <c r="C1670" s="36"/>
      <c r="D1670" s="36"/>
      <c r="E1670" s="20">
        <f t="shared" si="25"/>
        <v>0</v>
      </c>
    </row>
    <row r="1671" spans="1:5" ht="30.15" x14ac:dyDescent="0.3">
      <c r="A1671" s="4" t="s">
        <v>4129</v>
      </c>
      <c r="B1671" s="1" t="s">
        <v>358</v>
      </c>
      <c r="C1671" s="1" t="s">
        <v>2157</v>
      </c>
      <c r="D1671" s="19" t="s">
        <v>2157</v>
      </c>
      <c r="E1671" s="20" t="e">
        <f t="shared" si="25"/>
        <v>#VALUE!</v>
      </c>
    </row>
    <row r="1672" spans="1:5" ht="30.15" x14ac:dyDescent="0.3">
      <c r="A1672" s="6" t="s">
        <v>4130</v>
      </c>
      <c r="B1672" s="1" t="s">
        <v>521</v>
      </c>
      <c r="C1672" s="1" t="s">
        <v>3</v>
      </c>
      <c r="D1672" s="19">
        <v>4.1799999999999997E-3</v>
      </c>
      <c r="E1672" s="20">
        <f t="shared" si="25"/>
        <v>13.91104</v>
      </c>
    </row>
    <row r="1673" spans="1:5" x14ac:dyDescent="0.3">
      <c r="A1673" s="6" t="s">
        <v>4131</v>
      </c>
      <c r="B1673" s="1" t="s">
        <v>523</v>
      </c>
      <c r="C1673" s="1" t="s">
        <v>3</v>
      </c>
      <c r="D1673" s="19">
        <v>9.11E-3</v>
      </c>
      <c r="E1673" s="20">
        <f t="shared" si="25"/>
        <v>30.318080000000002</v>
      </c>
    </row>
    <row r="1674" spans="1:5" x14ac:dyDescent="0.3">
      <c r="A1674" s="6" t="s">
        <v>4132</v>
      </c>
      <c r="B1674" s="1" t="s">
        <v>525</v>
      </c>
      <c r="C1674" s="1" t="s">
        <v>3</v>
      </c>
      <c r="D1674" s="19">
        <v>1.4659999999999999E-2</v>
      </c>
      <c r="E1674" s="20">
        <f t="shared" si="25"/>
        <v>48.78848</v>
      </c>
    </row>
    <row r="1675" spans="1:5" x14ac:dyDescent="0.3">
      <c r="A1675" s="6" t="s">
        <v>4133</v>
      </c>
      <c r="B1675" s="1" t="s">
        <v>527</v>
      </c>
      <c r="C1675" s="1" t="s">
        <v>3</v>
      </c>
      <c r="D1675" s="19">
        <v>1.6250000000000001E-2</v>
      </c>
      <c r="E1675" s="20">
        <f t="shared" si="25"/>
        <v>54.08</v>
      </c>
    </row>
    <row r="1676" spans="1:5" x14ac:dyDescent="0.3">
      <c r="A1676" s="6" t="s">
        <v>4134</v>
      </c>
      <c r="B1676" s="1" t="s">
        <v>396</v>
      </c>
      <c r="C1676" s="1" t="s">
        <v>3</v>
      </c>
      <c r="D1676" s="19">
        <v>1.2370000000000001E-2</v>
      </c>
      <c r="E1676" s="20">
        <f t="shared" ref="E1676:E1739" si="26">D1676*3328</f>
        <v>41.167360000000002</v>
      </c>
    </row>
    <row r="1677" spans="1:5" x14ac:dyDescent="0.3">
      <c r="A1677" s="6" t="s">
        <v>4135</v>
      </c>
      <c r="B1677" s="1" t="s">
        <v>376</v>
      </c>
      <c r="C1677" s="1" t="s">
        <v>3</v>
      </c>
      <c r="D1677" s="19">
        <v>1.7850000000000001E-2</v>
      </c>
      <c r="E1677" s="20">
        <f t="shared" si="26"/>
        <v>59.404800000000002</v>
      </c>
    </row>
    <row r="1678" spans="1:5" x14ac:dyDescent="0.3">
      <c r="A1678" s="6" t="s">
        <v>4136</v>
      </c>
      <c r="B1678" s="1" t="s">
        <v>529</v>
      </c>
      <c r="C1678" s="1" t="s">
        <v>3</v>
      </c>
      <c r="D1678" s="19">
        <v>1.796E-2</v>
      </c>
      <c r="E1678" s="20">
        <f t="shared" si="26"/>
        <v>59.770879999999998</v>
      </c>
    </row>
    <row r="1679" spans="1:5" x14ac:dyDescent="0.3">
      <c r="A1679" s="6" t="s">
        <v>4137</v>
      </c>
      <c r="B1679" s="1" t="s">
        <v>2837</v>
      </c>
      <c r="C1679" s="1" t="s">
        <v>3</v>
      </c>
      <c r="D1679" s="19">
        <v>1.235E-2</v>
      </c>
      <c r="E1679" s="20">
        <f t="shared" si="26"/>
        <v>41.1008</v>
      </c>
    </row>
    <row r="1680" spans="1:5" x14ac:dyDescent="0.3">
      <c r="A1680" s="6" t="s">
        <v>4138</v>
      </c>
      <c r="B1680" s="1" t="s">
        <v>2838</v>
      </c>
      <c r="C1680" s="1" t="s">
        <v>3</v>
      </c>
      <c r="D1680" s="19">
        <v>1.8020000000000001E-2</v>
      </c>
      <c r="E1680" s="20">
        <f t="shared" si="26"/>
        <v>59.970560000000006</v>
      </c>
    </row>
    <row r="1681" spans="1:5" x14ac:dyDescent="0.3">
      <c r="A1681" s="6" t="s">
        <v>4139</v>
      </c>
      <c r="B1681" s="1" t="s">
        <v>298</v>
      </c>
      <c r="C1681" s="1" t="s">
        <v>3</v>
      </c>
      <c r="D1681" s="19">
        <v>1.83E-2</v>
      </c>
      <c r="E1681" s="20">
        <f t="shared" si="26"/>
        <v>60.9024</v>
      </c>
    </row>
    <row r="1682" spans="1:5" x14ac:dyDescent="0.3">
      <c r="A1682" s="6" t="s">
        <v>4140</v>
      </c>
      <c r="B1682" s="1" t="s">
        <v>2839</v>
      </c>
      <c r="C1682" s="1" t="s">
        <v>3</v>
      </c>
      <c r="D1682" s="19">
        <v>8.1989999999999993E-2</v>
      </c>
      <c r="E1682" s="20">
        <f t="shared" si="26"/>
        <v>272.86271999999997</v>
      </c>
    </row>
    <row r="1683" spans="1:5" x14ac:dyDescent="0.3">
      <c r="A1683" s="6" t="s">
        <v>4141</v>
      </c>
      <c r="B1683" s="1" t="s">
        <v>2840</v>
      </c>
      <c r="C1683" s="1" t="s">
        <v>3</v>
      </c>
      <c r="D1683" s="19">
        <v>6.234E-2</v>
      </c>
      <c r="E1683" s="20">
        <f t="shared" si="26"/>
        <v>207.46752000000001</v>
      </c>
    </row>
    <row r="1684" spans="1:5" x14ac:dyDescent="0.3">
      <c r="A1684" s="4" t="s">
        <v>4142</v>
      </c>
      <c r="B1684" s="1" t="s">
        <v>1994</v>
      </c>
      <c r="C1684" s="1" t="s">
        <v>3</v>
      </c>
      <c r="D1684" s="19">
        <v>7.6719999999999997E-2</v>
      </c>
      <c r="E1684" s="20">
        <f t="shared" si="26"/>
        <v>255.32415999999998</v>
      </c>
    </row>
    <row r="1685" spans="1:5" x14ac:dyDescent="0.3">
      <c r="A1685" s="4" t="s">
        <v>4143</v>
      </c>
      <c r="B1685" s="1" t="s">
        <v>532</v>
      </c>
      <c r="C1685" s="1" t="s">
        <v>2157</v>
      </c>
      <c r="D1685" s="19" t="s">
        <v>2157</v>
      </c>
      <c r="E1685" s="20" t="e">
        <f t="shared" si="26"/>
        <v>#VALUE!</v>
      </c>
    </row>
    <row r="1686" spans="1:5" x14ac:dyDescent="0.3">
      <c r="A1686" s="6" t="s">
        <v>4144</v>
      </c>
      <c r="B1686" s="1" t="s">
        <v>534</v>
      </c>
      <c r="C1686" s="1" t="s">
        <v>3</v>
      </c>
      <c r="D1686" s="19">
        <v>2.402E-2</v>
      </c>
      <c r="E1686" s="20">
        <f t="shared" si="26"/>
        <v>79.938559999999995</v>
      </c>
    </row>
    <row r="1687" spans="1:5" x14ac:dyDescent="0.3">
      <c r="A1687" s="6" t="s">
        <v>4145</v>
      </c>
      <c r="B1687" s="1" t="s">
        <v>535</v>
      </c>
      <c r="C1687" s="1" t="s">
        <v>3</v>
      </c>
      <c r="D1687" s="19">
        <v>0.13336999999999999</v>
      </c>
      <c r="E1687" s="20">
        <f t="shared" si="26"/>
        <v>443.85535999999996</v>
      </c>
    </row>
    <row r="1688" spans="1:5" x14ac:dyDescent="0.3">
      <c r="A1688" s="6" t="s">
        <v>4146</v>
      </c>
      <c r="B1688" s="1" t="s">
        <v>1995</v>
      </c>
      <c r="C1688" s="1" t="s">
        <v>3</v>
      </c>
      <c r="D1688" s="19">
        <v>8.9910000000000004E-2</v>
      </c>
      <c r="E1688" s="20">
        <f t="shared" si="26"/>
        <v>299.22048000000001</v>
      </c>
    </row>
    <row r="1689" spans="1:5" x14ac:dyDescent="0.3">
      <c r="A1689" s="6" t="s">
        <v>4147</v>
      </c>
      <c r="B1689" s="1" t="s">
        <v>538</v>
      </c>
      <c r="C1689" s="1" t="s">
        <v>3</v>
      </c>
      <c r="D1689" s="19">
        <v>1.746E-2</v>
      </c>
      <c r="E1689" s="20">
        <f t="shared" si="26"/>
        <v>58.106879999999997</v>
      </c>
    </row>
    <row r="1690" spans="1:5" ht="30.15" x14ac:dyDescent="0.3">
      <c r="A1690" s="4" t="s">
        <v>4148</v>
      </c>
      <c r="B1690" s="1" t="s">
        <v>719</v>
      </c>
      <c r="C1690" s="1" t="s">
        <v>3</v>
      </c>
      <c r="D1690" s="19">
        <v>5.1979999999999998E-2</v>
      </c>
      <c r="E1690" s="20">
        <f t="shared" si="26"/>
        <v>172.98944</v>
      </c>
    </row>
    <row r="1691" spans="1:5" x14ac:dyDescent="0.3">
      <c r="A1691" s="4" t="s">
        <v>4149</v>
      </c>
      <c r="B1691" s="1" t="s">
        <v>2841</v>
      </c>
      <c r="C1691" s="1" t="s">
        <v>3</v>
      </c>
      <c r="D1691" s="19">
        <v>1.206E-2</v>
      </c>
      <c r="E1691" s="20">
        <f t="shared" si="26"/>
        <v>40.135680000000001</v>
      </c>
    </row>
    <row r="1692" spans="1:5" ht="30.15" x14ac:dyDescent="0.3">
      <c r="A1692" s="4" t="s">
        <v>4150</v>
      </c>
      <c r="B1692" s="1" t="s">
        <v>354</v>
      </c>
      <c r="C1692" s="1" t="s">
        <v>2157</v>
      </c>
      <c r="D1692" s="19" t="s">
        <v>2157</v>
      </c>
      <c r="E1692" s="20" t="e">
        <f t="shared" si="26"/>
        <v>#VALUE!</v>
      </c>
    </row>
    <row r="1693" spans="1:5" x14ac:dyDescent="0.3">
      <c r="A1693" s="6" t="s">
        <v>4151</v>
      </c>
      <c r="B1693" s="1" t="s">
        <v>288</v>
      </c>
      <c r="C1693" s="1" t="s">
        <v>3</v>
      </c>
      <c r="D1693" s="19">
        <v>2.7689999999999999E-2</v>
      </c>
      <c r="E1693" s="20">
        <f t="shared" si="26"/>
        <v>92.152320000000003</v>
      </c>
    </row>
    <row r="1694" spans="1:5" x14ac:dyDescent="0.3">
      <c r="A1694" s="6" t="s">
        <v>4152</v>
      </c>
      <c r="B1694" s="1" t="s">
        <v>289</v>
      </c>
      <c r="C1694" s="1" t="s">
        <v>3</v>
      </c>
      <c r="D1694" s="19">
        <v>2.5909999999999999E-2</v>
      </c>
      <c r="E1694" s="20">
        <f t="shared" si="26"/>
        <v>86.22847999999999</v>
      </c>
    </row>
    <row r="1695" spans="1:5" x14ac:dyDescent="0.3">
      <c r="A1695" s="6" t="s">
        <v>4153</v>
      </c>
      <c r="B1695" s="1" t="s">
        <v>541</v>
      </c>
      <c r="C1695" s="1" t="s">
        <v>3</v>
      </c>
      <c r="D1695" s="19">
        <v>2.743E-2</v>
      </c>
      <c r="E1695" s="20">
        <f t="shared" si="26"/>
        <v>91.287040000000005</v>
      </c>
    </row>
    <row r="1696" spans="1:5" x14ac:dyDescent="0.3">
      <c r="A1696" s="6" t="s">
        <v>4154</v>
      </c>
      <c r="B1696" s="1" t="s">
        <v>291</v>
      </c>
      <c r="C1696" s="1" t="s">
        <v>3</v>
      </c>
      <c r="D1696" s="19">
        <v>2.5080000000000002E-2</v>
      </c>
      <c r="E1696" s="20">
        <f t="shared" si="26"/>
        <v>83.466239999999999</v>
      </c>
    </row>
    <row r="1697" spans="1:5" x14ac:dyDescent="0.3">
      <c r="A1697" s="6" t="s">
        <v>4155</v>
      </c>
      <c r="B1697" s="1" t="s">
        <v>2842</v>
      </c>
      <c r="C1697" s="1" t="s">
        <v>3</v>
      </c>
      <c r="D1697" s="19">
        <v>7.0480000000000001E-2</v>
      </c>
      <c r="E1697" s="20">
        <f t="shared" si="26"/>
        <v>234.55744000000001</v>
      </c>
    </row>
    <row r="1698" spans="1:5" x14ac:dyDescent="0.3">
      <c r="A1698" s="6" t="s">
        <v>4156</v>
      </c>
      <c r="B1698" s="1" t="s">
        <v>2843</v>
      </c>
      <c r="C1698" s="1" t="s">
        <v>3</v>
      </c>
      <c r="D1698" s="19">
        <v>0.14859</v>
      </c>
      <c r="E1698" s="20">
        <f t="shared" si="26"/>
        <v>494.50752</v>
      </c>
    </row>
    <row r="1699" spans="1:5" x14ac:dyDescent="0.3">
      <c r="A1699" s="6" t="s">
        <v>4157</v>
      </c>
      <c r="B1699" s="1" t="s">
        <v>2844</v>
      </c>
      <c r="C1699" s="1" t="s">
        <v>3</v>
      </c>
      <c r="D1699" s="19">
        <v>0.30964000000000003</v>
      </c>
      <c r="E1699" s="20">
        <f t="shared" si="26"/>
        <v>1030.4819200000002</v>
      </c>
    </row>
    <row r="1700" spans="1:5" ht="30.15" x14ac:dyDescent="0.3">
      <c r="A1700" s="6" t="s">
        <v>4158</v>
      </c>
      <c r="B1700" s="1" t="s">
        <v>683</v>
      </c>
      <c r="C1700" s="1" t="s">
        <v>3</v>
      </c>
      <c r="D1700" s="19">
        <v>0.17096</v>
      </c>
      <c r="E1700" s="20">
        <f t="shared" si="26"/>
        <v>568.95488</v>
      </c>
    </row>
    <row r="1701" spans="1:5" x14ac:dyDescent="0.3">
      <c r="A1701" s="6" t="s">
        <v>4159</v>
      </c>
      <c r="B1701" s="1" t="s">
        <v>156</v>
      </c>
      <c r="C1701" s="1" t="s">
        <v>3</v>
      </c>
      <c r="D1701" s="19">
        <v>6.5549999999999997E-2</v>
      </c>
      <c r="E1701" s="20">
        <f t="shared" si="26"/>
        <v>218.15039999999999</v>
      </c>
    </row>
    <row r="1702" spans="1:5" x14ac:dyDescent="0.3">
      <c r="A1702" s="6" t="s">
        <v>4160</v>
      </c>
      <c r="B1702" s="1" t="s">
        <v>160</v>
      </c>
      <c r="C1702" s="1" t="s">
        <v>3</v>
      </c>
      <c r="D1702" s="19">
        <v>6.5949999999999995E-2</v>
      </c>
      <c r="E1702" s="20">
        <f t="shared" si="26"/>
        <v>219.48159999999999</v>
      </c>
    </row>
    <row r="1703" spans="1:5" x14ac:dyDescent="0.3">
      <c r="A1703" s="6" t="s">
        <v>4161</v>
      </c>
      <c r="B1703" s="1" t="s">
        <v>155</v>
      </c>
      <c r="C1703" s="1" t="s">
        <v>3</v>
      </c>
      <c r="D1703" s="19">
        <v>8.0509999999999998E-2</v>
      </c>
      <c r="E1703" s="20">
        <f t="shared" si="26"/>
        <v>267.93727999999999</v>
      </c>
    </row>
    <row r="1704" spans="1:5" x14ac:dyDescent="0.3">
      <c r="A1704" s="4" t="s">
        <v>4162</v>
      </c>
      <c r="B1704" s="1" t="s">
        <v>720</v>
      </c>
      <c r="C1704" s="1" t="s">
        <v>3</v>
      </c>
      <c r="D1704" s="19">
        <v>7.9670000000000005E-2</v>
      </c>
      <c r="E1704" s="20">
        <f t="shared" si="26"/>
        <v>265.14176000000003</v>
      </c>
    </row>
    <row r="1705" spans="1:5" ht="30.15" x14ac:dyDescent="0.3">
      <c r="A1705" s="4" t="s">
        <v>4163</v>
      </c>
      <c r="B1705" s="1" t="s">
        <v>721</v>
      </c>
      <c r="C1705" s="1" t="s">
        <v>3</v>
      </c>
      <c r="D1705" s="19">
        <v>0.20810999999999999</v>
      </c>
      <c r="E1705" s="20">
        <f t="shared" si="26"/>
        <v>692.59007999999994</v>
      </c>
    </row>
    <row r="1706" spans="1:5" ht="30.15" x14ac:dyDescent="0.3">
      <c r="A1706" s="4" t="s">
        <v>4164</v>
      </c>
      <c r="B1706" s="1" t="s">
        <v>722</v>
      </c>
      <c r="C1706" s="1" t="s">
        <v>3</v>
      </c>
      <c r="D1706" s="19">
        <v>8.5099999999999995E-2</v>
      </c>
      <c r="E1706" s="20">
        <f t="shared" si="26"/>
        <v>283.21279999999996</v>
      </c>
    </row>
    <row r="1707" spans="1:5" ht="30.15" x14ac:dyDescent="0.3">
      <c r="A1707" s="4" t="s">
        <v>4165</v>
      </c>
      <c r="B1707" s="1" t="s">
        <v>723</v>
      </c>
      <c r="C1707" s="1" t="s">
        <v>2157</v>
      </c>
      <c r="D1707" s="19" t="s">
        <v>2157</v>
      </c>
      <c r="E1707" s="20" t="e">
        <f t="shared" si="26"/>
        <v>#VALUE!</v>
      </c>
    </row>
    <row r="1708" spans="1:5" x14ac:dyDescent="0.3">
      <c r="A1708" s="6" t="s">
        <v>4166</v>
      </c>
      <c r="B1708" s="1" t="s">
        <v>724</v>
      </c>
      <c r="C1708" s="1" t="s">
        <v>3</v>
      </c>
      <c r="D1708" s="19">
        <v>4.6899999999999997E-2</v>
      </c>
      <c r="E1708" s="20">
        <f t="shared" si="26"/>
        <v>156.08319999999998</v>
      </c>
    </row>
    <row r="1709" spans="1:5" x14ac:dyDescent="0.3">
      <c r="A1709" s="6" t="s">
        <v>4167</v>
      </c>
      <c r="B1709" s="1" t="s">
        <v>547</v>
      </c>
      <c r="C1709" s="1" t="s">
        <v>3</v>
      </c>
      <c r="D1709" s="19">
        <v>8.6999999999999994E-2</v>
      </c>
      <c r="E1709" s="20">
        <f t="shared" si="26"/>
        <v>289.536</v>
      </c>
    </row>
    <row r="1710" spans="1:5" ht="45.2" x14ac:dyDescent="0.3">
      <c r="A1710" s="4" t="s">
        <v>4168</v>
      </c>
      <c r="B1710" s="1" t="s">
        <v>2845</v>
      </c>
      <c r="C1710" s="1" t="s">
        <v>3</v>
      </c>
      <c r="D1710" s="19">
        <v>0.29820999999999998</v>
      </c>
      <c r="E1710" s="20">
        <f t="shared" si="26"/>
        <v>992.44287999999995</v>
      </c>
    </row>
    <row r="1711" spans="1:5" ht="45.2" x14ac:dyDescent="0.3">
      <c r="A1711" s="4" t="s">
        <v>4169</v>
      </c>
      <c r="B1711" s="1" t="s">
        <v>2846</v>
      </c>
      <c r="C1711" s="1" t="s">
        <v>3</v>
      </c>
      <c r="D1711" s="19">
        <v>0.17835999999999999</v>
      </c>
      <c r="E1711" s="20">
        <f t="shared" si="26"/>
        <v>593.58208000000002</v>
      </c>
    </row>
    <row r="1712" spans="1:5" ht="60.25" x14ac:dyDescent="0.3">
      <c r="A1712" s="4" t="s">
        <v>2847</v>
      </c>
      <c r="B1712" s="1" t="s">
        <v>2848</v>
      </c>
      <c r="C1712" s="1" t="s">
        <v>3</v>
      </c>
      <c r="D1712" s="19">
        <v>0.30917</v>
      </c>
      <c r="E1712" s="20">
        <f t="shared" si="26"/>
        <v>1028.91776</v>
      </c>
    </row>
    <row r="1713" spans="1:5" ht="30.15" x14ac:dyDescent="0.3">
      <c r="A1713" s="4" t="s">
        <v>2849</v>
      </c>
      <c r="B1713" s="1" t="s">
        <v>2850</v>
      </c>
      <c r="C1713" s="1" t="s">
        <v>3</v>
      </c>
      <c r="D1713" s="19">
        <v>0.13155</v>
      </c>
      <c r="E1713" s="20">
        <f t="shared" si="26"/>
        <v>437.79840000000002</v>
      </c>
    </row>
    <row r="1714" spans="1:5" ht="30.15" x14ac:dyDescent="0.3">
      <c r="A1714" s="4" t="s">
        <v>2851</v>
      </c>
      <c r="B1714" s="1" t="s">
        <v>2852</v>
      </c>
      <c r="C1714" s="1" t="s">
        <v>3</v>
      </c>
      <c r="D1714" s="19">
        <v>7.646E-2</v>
      </c>
      <c r="E1714" s="20">
        <f t="shared" si="26"/>
        <v>254.45887999999999</v>
      </c>
    </row>
    <row r="1715" spans="1:5" ht="30.15" x14ac:dyDescent="0.3">
      <c r="A1715" s="4" t="s">
        <v>2853</v>
      </c>
      <c r="B1715" s="1" t="s">
        <v>2854</v>
      </c>
      <c r="C1715" s="1" t="s">
        <v>2157</v>
      </c>
      <c r="D1715" s="19" t="s">
        <v>2157</v>
      </c>
      <c r="E1715" s="20" t="e">
        <f t="shared" si="26"/>
        <v>#VALUE!</v>
      </c>
    </row>
    <row r="1716" spans="1:5" x14ac:dyDescent="0.3">
      <c r="A1716" s="4" t="s">
        <v>2855</v>
      </c>
      <c r="B1716" s="1" t="s">
        <v>5020</v>
      </c>
      <c r="C1716" s="1" t="s">
        <v>3</v>
      </c>
      <c r="D1716" s="19">
        <v>8.3899999999999999E-3</v>
      </c>
      <c r="E1716" s="20">
        <f t="shared" si="26"/>
        <v>27.92192</v>
      </c>
    </row>
    <row r="1717" spans="1:5" x14ac:dyDescent="0.3">
      <c r="A1717" s="4" t="s">
        <v>2856</v>
      </c>
      <c r="B1717" s="1" t="s">
        <v>574</v>
      </c>
      <c r="C1717" s="1" t="s">
        <v>3</v>
      </c>
      <c r="D1717" s="19">
        <v>1.883E-2</v>
      </c>
      <c r="E1717" s="20">
        <f t="shared" si="26"/>
        <v>62.666240000000002</v>
      </c>
    </row>
    <row r="1718" spans="1:5" x14ac:dyDescent="0.3">
      <c r="A1718" s="4" t="s">
        <v>2857</v>
      </c>
      <c r="B1718" s="1" t="s">
        <v>448</v>
      </c>
      <c r="C1718" s="1" t="s">
        <v>3</v>
      </c>
      <c r="D1718" s="19">
        <v>1.8890000000000001E-2</v>
      </c>
      <c r="E1718" s="20">
        <f t="shared" si="26"/>
        <v>62.865920000000003</v>
      </c>
    </row>
    <row r="1719" spans="1:5" x14ac:dyDescent="0.3">
      <c r="A1719" s="4" t="s">
        <v>2858</v>
      </c>
      <c r="B1719" s="1" t="s">
        <v>2859</v>
      </c>
      <c r="C1719" s="1" t="s">
        <v>3</v>
      </c>
      <c r="D1719" s="19">
        <v>8.3899999999999999E-3</v>
      </c>
      <c r="E1719" s="20">
        <f t="shared" si="26"/>
        <v>27.92192</v>
      </c>
    </row>
    <row r="1720" spans="1:5" ht="45.2" customHeight="1" x14ac:dyDescent="0.3">
      <c r="A1720" s="4">
        <v>14</v>
      </c>
      <c r="B1720" s="35" t="s">
        <v>544</v>
      </c>
      <c r="C1720" s="36"/>
      <c r="D1720" s="36"/>
      <c r="E1720" s="20">
        <f t="shared" si="26"/>
        <v>0</v>
      </c>
    </row>
    <row r="1721" spans="1:5" ht="45.2" x14ac:dyDescent="0.3">
      <c r="A1721" s="4" t="s">
        <v>4170</v>
      </c>
      <c r="B1721" s="1" t="s">
        <v>1996</v>
      </c>
      <c r="C1721" s="1" t="s">
        <v>2157</v>
      </c>
      <c r="D1721" s="19" t="s">
        <v>2157</v>
      </c>
      <c r="E1721" s="20" t="e">
        <f t="shared" si="26"/>
        <v>#VALUE!</v>
      </c>
    </row>
    <row r="1722" spans="1:5" x14ac:dyDescent="0.3">
      <c r="A1722" s="6" t="s">
        <v>4171</v>
      </c>
      <c r="B1722" s="1" t="s">
        <v>545</v>
      </c>
      <c r="C1722" s="1" t="s">
        <v>3</v>
      </c>
      <c r="D1722" s="19">
        <v>1.882E-2</v>
      </c>
      <c r="E1722" s="20">
        <f t="shared" si="26"/>
        <v>62.632959999999997</v>
      </c>
    </row>
    <row r="1723" spans="1:5" x14ac:dyDescent="0.3">
      <c r="A1723" s="6" t="s">
        <v>4172</v>
      </c>
      <c r="B1723" s="1" t="s">
        <v>546</v>
      </c>
      <c r="C1723" s="1" t="s">
        <v>3</v>
      </c>
      <c r="D1723" s="19">
        <v>1.3639999999999999E-2</v>
      </c>
      <c r="E1723" s="20">
        <f t="shared" si="26"/>
        <v>45.393919999999994</v>
      </c>
    </row>
    <row r="1724" spans="1:5" ht="30.15" x14ac:dyDescent="0.3">
      <c r="A1724" s="6" t="s">
        <v>4173</v>
      </c>
      <c r="B1724" s="1" t="s">
        <v>548</v>
      </c>
      <c r="C1724" s="1" t="s">
        <v>3</v>
      </c>
      <c r="D1724" s="19">
        <v>1.0120000000000001E-2</v>
      </c>
      <c r="E1724" s="20">
        <f t="shared" si="26"/>
        <v>33.679360000000003</v>
      </c>
    </row>
    <row r="1725" spans="1:5" ht="30.15" x14ac:dyDescent="0.3">
      <c r="A1725" s="6" t="s">
        <v>4174</v>
      </c>
      <c r="B1725" s="1" t="s">
        <v>550</v>
      </c>
      <c r="C1725" s="1" t="s">
        <v>3</v>
      </c>
      <c r="D1725" s="19">
        <v>1.013E-2</v>
      </c>
      <c r="E1725" s="20">
        <f t="shared" si="26"/>
        <v>33.71264</v>
      </c>
    </row>
    <row r="1726" spans="1:5" x14ac:dyDescent="0.3">
      <c r="A1726" s="6" t="s">
        <v>4175</v>
      </c>
      <c r="B1726" s="1" t="s">
        <v>552</v>
      </c>
      <c r="C1726" s="1" t="s">
        <v>3</v>
      </c>
      <c r="D1726" s="19">
        <v>1.3100000000000001E-2</v>
      </c>
      <c r="E1726" s="20">
        <f t="shared" si="26"/>
        <v>43.596800000000002</v>
      </c>
    </row>
    <row r="1727" spans="1:5" x14ac:dyDescent="0.3">
      <c r="A1727" s="6" t="s">
        <v>4176</v>
      </c>
      <c r="B1727" s="1" t="s">
        <v>554</v>
      </c>
      <c r="C1727" s="1" t="s">
        <v>3</v>
      </c>
      <c r="D1727" s="19">
        <v>1.3270000000000001E-2</v>
      </c>
      <c r="E1727" s="20">
        <f t="shared" si="26"/>
        <v>44.162559999999999</v>
      </c>
    </row>
    <row r="1728" spans="1:5" x14ac:dyDescent="0.3">
      <c r="A1728" s="6" t="s">
        <v>4177</v>
      </c>
      <c r="B1728" s="1" t="s">
        <v>555</v>
      </c>
      <c r="C1728" s="1" t="s">
        <v>3</v>
      </c>
      <c r="D1728" s="19">
        <v>1.6889999999999999E-2</v>
      </c>
      <c r="E1728" s="20">
        <f t="shared" si="26"/>
        <v>56.209919999999997</v>
      </c>
    </row>
    <row r="1729" spans="1:5" x14ac:dyDescent="0.3">
      <c r="A1729" s="6" t="s">
        <v>4178</v>
      </c>
      <c r="B1729" s="1" t="s">
        <v>557</v>
      </c>
      <c r="C1729" s="1" t="s">
        <v>3</v>
      </c>
      <c r="D1729" s="19">
        <v>7.7400000000000004E-3</v>
      </c>
      <c r="E1729" s="20">
        <f t="shared" si="26"/>
        <v>25.75872</v>
      </c>
    </row>
    <row r="1730" spans="1:5" x14ac:dyDescent="0.3">
      <c r="A1730" s="6" t="s">
        <v>4179</v>
      </c>
      <c r="B1730" s="1" t="s">
        <v>559</v>
      </c>
      <c r="C1730" s="1" t="s">
        <v>3</v>
      </c>
      <c r="D1730" s="19">
        <v>7.7400000000000004E-3</v>
      </c>
      <c r="E1730" s="20">
        <f t="shared" si="26"/>
        <v>25.75872</v>
      </c>
    </row>
    <row r="1731" spans="1:5" x14ac:dyDescent="0.3">
      <c r="A1731" s="6" t="s">
        <v>4180</v>
      </c>
      <c r="B1731" s="1" t="s">
        <v>561</v>
      </c>
      <c r="C1731" s="1" t="s">
        <v>3</v>
      </c>
      <c r="D1731" s="19">
        <v>7.7400000000000004E-3</v>
      </c>
      <c r="E1731" s="20">
        <f t="shared" si="26"/>
        <v>25.75872</v>
      </c>
    </row>
    <row r="1732" spans="1:5" x14ac:dyDescent="0.3">
      <c r="A1732" s="6" t="s">
        <v>4181</v>
      </c>
      <c r="B1732" s="1" t="s">
        <v>563</v>
      </c>
      <c r="C1732" s="1" t="s">
        <v>3</v>
      </c>
      <c r="D1732" s="19">
        <v>1.2670000000000001E-2</v>
      </c>
      <c r="E1732" s="20">
        <f t="shared" si="26"/>
        <v>42.165760000000006</v>
      </c>
    </row>
    <row r="1733" spans="1:5" x14ac:dyDescent="0.3">
      <c r="A1733" s="4" t="s">
        <v>2860</v>
      </c>
      <c r="B1733" s="1" t="s">
        <v>564</v>
      </c>
      <c r="C1733" s="1" t="s">
        <v>2157</v>
      </c>
      <c r="D1733" s="19" t="s">
        <v>2157</v>
      </c>
      <c r="E1733" s="20" t="e">
        <f t="shared" si="26"/>
        <v>#VALUE!</v>
      </c>
    </row>
    <row r="1734" spans="1:5" x14ac:dyDescent="0.3">
      <c r="A1734" s="6" t="s">
        <v>4182</v>
      </c>
      <c r="B1734" s="1" t="s">
        <v>2861</v>
      </c>
      <c r="C1734" s="1" t="s">
        <v>3</v>
      </c>
      <c r="D1734" s="19">
        <v>5.8090000000000003E-2</v>
      </c>
      <c r="E1734" s="20">
        <f t="shared" si="26"/>
        <v>193.32352</v>
      </c>
    </row>
    <row r="1735" spans="1:5" x14ac:dyDescent="0.3">
      <c r="A1735" s="6" t="s">
        <v>4183</v>
      </c>
      <c r="B1735" s="1" t="s">
        <v>402</v>
      </c>
      <c r="C1735" s="1" t="s">
        <v>3</v>
      </c>
      <c r="D1735" s="19">
        <v>3.1390000000000001E-2</v>
      </c>
      <c r="E1735" s="20">
        <f t="shared" si="26"/>
        <v>104.46592000000001</v>
      </c>
    </row>
    <row r="1736" spans="1:5" ht="45.2" x14ac:dyDescent="0.3">
      <c r="A1736" s="6" t="s">
        <v>4184</v>
      </c>
      <c r="B1736" s="1" t="s">
        <v>567</v>
      </c>
      <c r="C1736" s="1" t="s">
        <v>3</v>
      </c>
      <c r="D1736" s="19">
        <v>8.6779999999999996E-2</v>
      </c>
      <c r="E1736" s="20">
        <f t="shared" si="26"/>
        <v>288.80383999999998</v>
      </c>
    </row>
    <row r="1737" spans="1:5" ht="30.15" x14ac:dyDescent="0.3">
      <c r="A1737" s="6" t="s">
        <v>4185</v>
      </c>
      <c r="B1737" s="1" t="s">
        <v>569</v>
      </c>
      <c r="C1737" s="1" t="s">
        <v>3</v>
      </c>
      <c r="D1737" s="19">
        <v>8.6779999999999996E-2</v>
      </c>
      <c r="E1737" s="20">
        <f t="shared" si="26"/>
        <v>288.80383999999998</v>
      </c>
    </row>
    <row r="1738" spans="1:5" x14ac:dyDescent="0.3">
      <c r="A1738" s="6" t="s">
        <v>4186</v>
      </c>
      <c r="B1738" s="1" t="s">
        <v>571</v>
      </c>
      <c r="C1738" s="1" t="s">
        <v>3</v>
      </c>
      <c r="D1738" s="19">
        <v>3.2250000000000001E-2</v>
      </c>
      <c r="E1738" s="20">
        <f t="shared" si="26"/>
        <v>107.328</v>
      </c>
    </row>
    <row r="1739" spans="1:5" x14ac:dyDescent="0.3">
      <c r="A1739" s="6" t="s">
        <v>4187</v>
      </c>
      <c r="B1739" s="1" t="s">
        <v>573</v>
      </c>
      <c r="C1739" s="1" t="s">
        <v>3</v>
      </c>
      <c r="D1739" s="19">
        <v>2.9409999999999999E-2</v>
      </c>
      <c r="E1739" s="20">
        <f t="shared" si="26"/>
        <v>97.876480000000001</v>
      </c>
    </row>
    <row r="1740" spans="1:5" x14ac:dyDescent="0.3">
      <c r="A1740" s="6" t="s">
        <v>4188</v>
      </c>
      <c r="B1740" s="1" t="s">
        <v>575</v>
      </c>
      <c r="C1740" s="1" t="s">
        <v>3</v>
      </c>
      <c r="D1740" s="19">
        <v>4.0009999999999997E-2</v>
      </c>
      <c r="E1740" s="20">
        <f t="shared" ref="E1740:E1803" si="27">D1740*3328</f>
        <v>133.15328</v>
      </c>
    </row>
    <row r="1741" spans="1:5" ht="30.15" x14ac:dyDescent="0.3">
      <c r="A1741" s="6" t="s">
        <v>4189</v>
      </c>
      <c r="B1741" s="1" t="s">
        <v>577</v>
      </c>
      <c r="C1741" s="1" t="s">
        <v>3</v>
      </c>
      <c r="D1741" s="19">
        <v>3.0929999999999999E-2</v>
      </c>
      <c r="E1741" s="20">
        <f t="shared" si="27"/>
        <v>102.93504</v>
      </c>
    </row>
    <row r="1742" spans="1:5" x14ac:dyDescent="0.3">
      <c r="A1742" s="6" t="s">
        <v>4190</v>
      </c>
      <c r="B1742" s="1" t="s">
        <v>2861</v>
      </c>
      <c r="C1742" s="1" t="s">
        <v>3</v>
      </c>
      <c r="D1742" s="19">
        <v>4.9299999999999997E-2</v>
      </c>
      <c r="E1742" s="20">
        <f t="shared" si="27"/>
        <v>164.07039999999998</v>
      </c>
    </row>
    <row r="1743" spans="1:5" ht="30.15" x14ac:dyDescent="0.3">
      <c r="A1743" s="6" t="s">
        <v>4191</v>
      </c>
      <c r="B1743" s="1" t="s">
        <v>578</v>
      </c>
      <c r="C1743" s="1" t="s">
        <v>3</v>
      </c>
      <c r="D1743" s="19">
        <v>1.2749999999999999E-2</v>
      </c>
      <c r="E1743" s="20">
        <f t="shared" si="27"/>
        <v>42.431999999999995</v>
      </c>
    </row>
    <row r="1744" spans="1:5" ht="30.15" x14ac:dyDescent="0.3">
      <c r="A1744" s="6" t="s">
        <v>4192</v>
      </c>
      <c r="B1744" s="1" t="s">
        <v>580</v>
      </c>
      <c r="C1744" s="1" t="s">
        <v>3</v>
      </c>
      <c r="D1744" s="19">
        <v>1.2749999999999999E-2</v>
      </c>
      <c r="E1744" s="20">
        <f t="shared" si="27"/>
        <v>42.431999999999995</v>
      </c>
    </row>
    <row r="1745" spans="1:5" x14ac:dyDescent="0.3">
      <c r="A1745" s="6" t="s">
        <v>4193</v>
      </c>
      <c r="B1745" s="1" t="s">
        <v>582</v>
      </c>
      <c r="C1745" s="1" t="s">
        <v>3</v>
      </c>
      <c r="D1745" s="19">
        <v>1.2749999999999999E-2</v>
      </c>
      <c r="E1745" s="20">
        <f t="shared" si="27"/>
        <v>42.431999999999995</v>
      </c>
    </row>
    <row r="1746" spans="1:5" x14ac:dyDescent="0.3">
      <c r="A1746" s="6" t="s">
        <v>4194</v>
      </c>
      <c r="B1746" s="1" t="s">
        <v>583</v>
      </c>
      <c r="C1746" s="1" t="s">
        <v>3</v>
      </c>
      <c r="D1746" s="19">
        <v>2.5999999999999999E-2</v>
      </c>
      <c r="E1746" s="20">
        <f t="shared" si="27"/>
        <v>86.527999999999992</v>
      </c>
    </row>
    <row r="1747" spans="1:5" x14ac:dyDescent="0.3">
      <c r="A1747" s="6" t="s">
        <v>4195</v>
      </c>
      <c r="B1747" s="1" t="s">
        <v>585</v>
      </c>
      <c r="C1747" s="1" t="s">
        <v>3</v>
      </c>
      <c r="D1747" s="19">
        <v>2.597E-2</v>
      </c>
      <c r="E1747" s="20">
        <f t="shared" si="27"/>
        <v>86.428160000000005</v>
      </c>
    </row>
    <row r="1748" spans="1:5" ht="30.15" x14ac:dyDescent="0.3">
      <c r="A1748" s="6" t="s">
        <v>4196</v>
      </c>
      <c r="B1748" s="1" t="s">
        <v>588</v>
      </c>
      <c r="C1748" s="1" t="s">
        <v>3</v>
      </c>
      <c r="D1748" s="19">
        <v>2.019E-2</v>
      </c>
      <c r="E1748" s="20">
        <f t="shared" si="27"/>
        <v>67.192319999999995</v>
      </c>
    </row>
    <row r="1749" spans="1:5" ht="45.2" x14ac:dyDescent="0.3">
      <c r="A1749" s="4" t="s">
        <v>4197</v>
      </c>
      <c r="B1749" s="1" t="s">
        <v>2862</v>
      </c>
      <c r="C1749" s="1" t="s">
        <v>2157</v>
      </c>
      <c r="D1749" s="19" t="s">
        <v>2157</v>
      </c>
      <c r="E1749" s="20" t="e">
        <f t="shared" si="27"/>
        <v>#VALUE!</v>
      </c>
    </row>
    <row r="1750" spans="1:5" ht="30.15" x14ac:dyDescent="0.3">
      <c r="A1750" s="6" t="s">
        <v>4198</v>
      </c>
      <c r="B1750" s="1" t="s">
        <v>591</v>
      </c>
      <c r="C1750" s="1" t="s">
        <v>3</v>
      </c>
      <c r="D1750" s="19">
        <v>5.5809999999999998E-2</v>
      </c>
      <c r="E1750" s="20">
        <f t="shared" si="27"/>
        <v>185.73568</v>
      </c>
    </row>
    <row r="1751" spans="1:5" ht="30.15" x14ac:dyDescent="0.3">
      <c r="A1751" s="6" t="s">
        <v>4199</v>
      </c>
      <c r="B1751" s="1" t="s">
        <v>593</v>
      </c>
      <c r="C1751" s="1" t="s">
        <v>3</v>
      </c>
      <c r="D1751" s="19">
        <v>4.666E-2</v>
      </c>
      <c r="E1751" s="20">
        <f t="shared" si="27"/>
        <v>155.28448</v>
      </c>
    </row>
    <row r="1752" spans="1:5" x14ac:dyDescent="0.3">
      <c r="A1752" s="6" t="s">
        <v>4200</v>
      </c>
      <c r="B1752" s="1" t="s">
        <v>595</v>
      </c>
      <c r="C1752" s="1" t="s">
        <v>3</v>
      </c>
      <c r="D1752" s="19">
        <v>5.5109999999999999E-2</v>
      </c>
      <c r="E1752" s="20">
        <f t="shared" si="27"/>
        <v>183.40608</v>
      </c>
    </row>
    <row r="1753" spans="1:5" x14ac:dyDescent="0.3">
      <c r="A1753" s="6" t="s">
        <v>4201</v>
      </c>
      <c r="B1753" s="1" t="s">
        <v>299</v>
      </c>
      <c r="C1753" s="1" t="s">
        <v>3</v>
      </c>
      <c r="D1753" s="19">
        <v>2.1430000000000001E-2</v>
      </c>
      <c r="E1753" s="20">
        <f t="shared" si="27"/>
        <v>71.319040000000001</v>
      </c>
    </row>
    <row r="1754" spans="1:5" x14ac:dyDescent="0.3">
      <c r="A1754" s="6" t="s">
        <v>4202</v>
      </c>
      <c r="B1754" s="1" t="s">
        <v>598</v>
      </c>
      <c r="C1754" s="1" t="s">
        <v>3</v>
      </c>
      <c r="D1754" s="19">
        <v>2.3040000000000001E-2</v>
      </c>
      <c r="E1754" s="20">
        <f t="shared" si="27"/>
        <v>76.677120000000002</v>
      </c>
    </row>
    <row r="1755" spans="1:5" x14ac:dyDescent="0.3">
      <c r="A1755" s="6" t="s">
        <v>4203</v>
      </c>
      <c r="B1755" s="1" t="s">
        <v>571</v>
      </c>
      <c r="C1755" s="1" t="s">
        <v>3</v>
      </c>
      <c r="D1755" s="19">
        <v>8.2000000000000007E-3</v>
      </c>
      <c r="E1755" s="20">
        <f t="shared" si="27"/>
        <v>27.289600000000004</v>
      </c>
    </row>
    <row r="1756" spans="1:5" x14ac:dyDescent="0.3">
      <c r="A1756" s="6" t="s">
        <v>4204</v>
      </c>
      <c r="B1756" s="1" t="s">
        <v>601</v>
      </c>
      <c r="C1756" s="1" t="s">
        <v>3</v>
      </c>
      <c r="D1756" s="19">
        <v>1.6889999999999999E-2</v>
      </c>
      <c r="E1756" s="20">
        <f t="shared" si="27"/>
        <v>56.209919999999997</v>
      </c>
    </row>
    <row r="1757" spans="1:5" x14ac:dyDescent="0.3">
      <c r="A1757" s="6" t="s">
        <v>4205</v>
      </c>
      <c r="B1757" s="1" t="s">
        <v>603</v>
      </c>
      <c r="C1757" s="1" t="s">
        <v>3</v>
      </c>
      <c r="D1757" s="19">
        <v>1.8259999999999998E-2</v>
      </c>
      <c r="E1757" s="20">
        <f t="shared" si="27"/>
        <v>60.769279999999995</v>
      </c>
    </row>
    <row r="1758" spans="1:5" x14ac:dyDescent="0.3">
      <c r="A1758" s="6" t="s">
        <v>4206</v>
      </c>
      <c r="B1758" s="1" t="s">
        <v>604</v>
      </c>
      <c r="C1758" s="1" t="s">
        <v>3</v>
      </c>
      <c r="D1758" s="19">
        <v>3.2640000000000002E-2</v>
      </c>
      <c r="E1758" s="20">
        <f t="shared" si="27"/>
        <v>108.62592000000001</v>
      </c>
    </row>
    <row r="1759" spans="1:5" ht="30.15" x14ac:dyDescent="0.3">
      <c r="A1759" s="6" t="s">
        <v>4207</v>
      </c>
      <c r="B1759" s="1" t="s">
        <v>605</v>
      </c>
      <c r="C1759" s="1" t="s">
        <v>3</v>
      </c>
      <c r="D1759" s="19">
        <v>8.6209999999999995E-2</v>
      </c>
      <c r="E1759" s="20">
        <f t="shared" si="27"/>
        <v>286.90688</v>
      </c>
    </row>
    <row r="1760" spans="1:5" x14ac:dyDescent="0.3">
      <c r="A1760" s="6" t="s">
        <v>4208</v>
      </c>
      <c r="B1760" s="1" t="s">
        <v>606</v>
      </c>
      <c r="C1760" s="1" t="s">
        <v>3</v>
      </c>
      <c r="D1760" s="19">
        <v>9.4659999999999994E-2</v>
      </c>
      <c r="E1760" s="20">
        <f t="shared" si="27"/>
        <v>315.02848</v>
      </c>
    </row>
    <row r="1761" spans="1:5" x14ac:dyDescent="0.3">
      <c r="A1761" s="6" t="s">
        <v>4209</v>
      </c>
      <c r="B1761" s="1" t="s">
        <v>607</v>
      </c>
      <c r="C1761" s="1" t="s">
        <v>3</v>
      </c>
      <c r="D1761" s="19">
        <v>2.487E-2</v>
      </c>
      <c r="E1761" s="20">
        <f t="shared" si="27"/>
        <v>82.767359999999996</v>
      </c>
    </row>
    <row r="1762" spans="1:5" ht="45.2" x14ac:dyDescent="0.3">
      <c r="A1762" s="4" t="s">
        <v>4210</v>
      </c>
      <c r="B1762" s="1" t="s">
        <v>725</v>
      </c>
      <c r="C1762" s="1" t="s">
        <v>3</v>
      </c>
      <c r="D1762" s="19">
        <v>2.7709999999999999E-2</v>
      </c>
      <c r="E1762" s="20">
        <f t="shared" si="27"/>
        <v>92.218879999999999</v>
      </c>
    </row>
    <row r="1763" spans="1:5" ht="30.15" x14ac:dyDescent="0.3">
      <c r="A1763" s="4" t="s">
        <v>4211</v>
      </c>
      <c r="B1763" s="1" t="s">
        <v>608</v>
      </c>
      <c r="C1763" s="1" t="s">
        <v>2157</v>
      </c>
      <c r="D1763" s="19" t="s">
        <v>2157</v>
      </c>
      <c r="E1763" s="20" t="e">
        <f t="shared" si="27"/>
        <v>#VALUE!</v>
      </c>
    </row>
    <row r="1764" spans="1:5" ht="30.15" x14ac:dyDescent="0.3">
      <c r="A1764" s="6" t="s">
        <v>4212</v>
      </c>
      <c r="B1764" s="1" t="s">
        <v>609</v>
      </c>
      <c r="C1764" s="1" t="s">
        <v>3</v>
      </c>
      <c r="D1764" s="19">
        <v>6.368E-2</v>
      </c>
      <c r="E1764" s="20">
        <f t="shared" si="27"/>
        <v>211.92704000000001</v>
      </c>
    </row>
    <row r="1765" spans="1:5" ht="30.15" x14ac:dyDescent="0.3">
      <c r="A1765" s="6" t="s">
        <v>4213</v>
      </c>
      <c r="B1765" s="1" t="s">
        <v>610</v>
      </c>
      <c r="C1765" s="1" t="s">
        <v>3</v>
      </c>
      <c r="D1765" s="19">
        <v>6.4269999999999994E-2</v>
      </c>
      <c r="E1765" s="20">
        <f t="shared" si="27"/>
        <v>213.89055999999999</v>
      </c>
    </row>
    <row r="1766" spans="1:5" x14ac:dyDescent="0.3">
      <c r="A1766" s="6" t="s">
        <v>4214</v>
      </c>
      <c r="B1766" s="1" t="s">
        <v>611</v>
      </c>
      <c r="C1766" s="1" t="s">
        <v>3</v>
      </c>
      <c r="D1766" s="19">
        <v>3.5299999999999998E-2</v>
      </c>
      <c r="E1766" s="20">
        <f t="shared" si="27"/>
        <v>117.47839999999999</v>
      </c>
    </row>
    <row r="1767" spans="1:5" ht="30.15" x14ac:dyDescent="0.3">
      <c r="A1767" s="6" t="s">
        <v>4215</v>
      </c>
      <c r="B1767" s="1" t="s">
        <v>2863</v>
      </c>
      <c r="C1767" s="1" t="s">
        <v>3</v>
      </c>
      <c r="D1767" s="19">
        <v>4.7789999999999999E-2</v>
      </c>
      <c r="E1767" s="20">
        <f t="shared" si="27"/>
        <v>159.04512</v>
      </c>
    </row>
    <row r="1768" spans="1:5" ht="30.15" x14ac:dyDescent="0.3">
      <c r="A1768" s="4" t="s">
        <v>4216</v>
      </c>
      <c r="B1768" s="1" t="s">
        <v>612</v>
      </c>
      <c r="C1768" s="1" t="s">
        <v>2157</v>
      </c>
      <c r="D1768" s="19" t="s">
        <v>2157</v>
      </c>
      <c r="E1768" s="20" t="e">
        <f t="shared" si="27"/>
        <v>#VALUE!</v>
      </c>
    </row>
    <row r="1769" spans="1:5" x14ac:dyDescent="0.3">
      <c r="A1769" s="6" t="s">
        <v>4217</v>
      </c>
      <c r="B1769" s="1" t="s">
        <v>571</v>
      </c>
      <c r="C1769" s="1" t="s">
        <v>3</v>
      </c>
      <c r="D1769" s="19">
        <v>3.7060000000000003E-2</v>
      </c>
      <c r="E1769" s="20">
        <f t="shared" si="27"/>
        <v>123.33568000000001</v>
      </c>
    </row>
    <row r="1770" spans="1:5" x14ac:dyDescent="0.3">
      <c r="A1770" s="6" t="s">
        <v>4218</v>
      </c>
      <c r="B1770" s="1" t="s">
        <v>613</v>
      </c>
      <c r="C1770" s="1" t="s">
        <v>3</v>
      </c>
      <c r="D1770" s="19">
        <v>4.3119999999999999E-2</v>
      </c>
      <c r="E1770" s="20">
        <f t="shared" si="27"/>
        <v>143.50335999999999</v>
      </c>
    </row>
    <row r="1771" spans="1:5" x14ac:dyDescent="0.3">
      <c r="A1771" s="6" t="s">
        <v>4219</v>
      </c>
      <c r="B1771" s="1" t="s">
        <v>614</v>
      </c>
      <c r="C1771" s="1" t="s">
        <v>3</v>
      </c>
      <c r="D1771" s="19">
        <v>0.13680999999999999</v>
      </c>
      <c r="E1771" s="20">
        <f t="shared" si="27"/>
        <v>455.30367999999999</v>
      </c>
    </row>
    <row r="1772" spans="1:5" x14ac:dyDescent="0.3">
      <c r="A1772" s="6" t="s">
        <v>4220</v>
      </c>
      <c r="B1772" s="1" t="s">
        <v>434</v>
      </c>
      <c r="C1772" s="1" t="s">
        <v>3</v>
      </c>
      <c r="D1772" s="19">
        <v>2.5010000000000001E-2</v>
      </c>
      <c r="E1772" s="20">
        <f t="shared" si="27"/>
        <v>83.233280000000008</v>
      </c>
    </row>
    <row r="1773" spans="1:5" x14ac:dyDescent="0.3">
      <c r="A1773" s="6" t="s">
        <v>4221</v>
      </c>
      <c r="B1773" s="1" t="s">
        <v>615</v>
      </c>
      <c r="C1773" s="1" t="s">
        <v>3</v>
      </c>
      <c r="D1773" s="19">
        <v>1.7569999999999999E-2</v>
      </c>
      <c r="E1773" s="20">
        <f t="shared" si="27"/>
        <v>58.472959999999993</v>
      </c>
    </row>
    <row r="1774" spans="1:5" ht="45.2" x14ac:dyDescent="0.3">
      <c r="A1774" s="6" t="s">
        <v>4222</v>
      </c>
      <c r="B1774" s="1" t="s">
        <v>2864</v>
      </c>
      <c r="C1774" s="1" t="s">
        <v>3</v>
      </c>
      <c r="D1774" s="19">
        <v>0.12237000000000001</v>
      </c>
      <c r="E1774" s="20">
        <f t="shared" si="27"/>
        <v>407.24736000000001</v>
      </c>
    </row>
    <row r="1775" spans="1:5" ht="30.15" x14ac:dyDescent="0.3">
      <c r="A1775" s="4" t="s">
        <v>4223</v>
      </c>
      <c r="B1775" s="1" t="s">
        <v>617</v>
      </c>
      <c r="C1775" s="1" t="s">
        <v>2157</v>
      </c>
      <c r="D1775" s="19" t="s">
        <v>2157</v>
      </c>
      <c r="E1775" s="20" t="e">
        <f t="shared" si="27"/>
        <v>#VALUE!</v>
      </c>
    </row>
    <row r="1776" spans="1:5" x14ac:dyDescent="0.3">
      <c r="A1776" s="6" t="s">
        <v>4224</v>
      </c>
      <c r="B1776" s="1" t="s">
        <v>618</v>
      </c>
      <c r="C1776" s="1" t="s">
        <v>3</v>
      </c>
      <c r="D1776" s="19">
        <v>0.03</v>
      </c>
      <c r="E1776" s="20">
        <f t="shared" si="27"/>
        <v>99.84</v>
      </c>
    </row>
    <row r="1777" spans="1:5" x14ac:dyDescent="0.3">
      <c r="A1777" s="6" t="s">
        <v>4225</v>
      </c>
      <c r="B1777" s="1" t="s">
        <v>571</v>
      </c>
      <c r="C1777" s="1" t="s">
        <v>3</v>
      </c>
      <c r="D1777" s="19">
        <v>3.2250000000000001E-2</v>
      </c>
      <c r="E1777" s="20">
        <f t="shared" si="27"/>
        <v>107.328</v>
      </c>
    </row>
    <row r="1778" spans="1:5" x14ac:dyDescent="0.3">
      <c r="A1778" s="6" t="s">
        <v>4226</v>
      </c>
      <c r="B1778" s="1" t="s">
        <v>2533</v>
      </c>
      <c r="C1778" s="1" t="s">
        <v>3</v>
      </c>
      <c r="D1778" s="19">
        <v>4.0759999999999998E-2</v>
      </c>
      <c r="E1778" s="20">
        <f t="shared" si="27"/>
        <v>135.64928</v>
      </c>
    </row>
    <row r="1779" spans="1:5" x14ac:dyDescent="0.3">
      <c r="A1779" s="6" t="s">
        <v>4227</v>
      </c>
      <c r="B1779" s="1" t="s">
        <v>620</v>
      </c>
      <c r="C1779" s="1" t="s">
        <v>3</v>
      </c>
      <c r="D1779" s="19">
        <v>3.2419999999999997E-2</v>
      </c>
      <c r="E1779" s="20">
        <f t="shared" si="27"/>
        <v>107.89375999999999</v>
      </c>
    </row>
    <row r="1780" spans="1:5" x14ac:dyDescent="0.3">
      <c r="A1780" s="6" t="s">
        <v>4228</v>
      </c>
      <c r="B1780" s="1" t="s">
        <v>621</v>
      </c>
      <c r="C1780" s="1" t="s">
        <v>3</v>
      </c>
      <c r="D1780" s="19">
        <v>2.9610000000000001E-2</v>
      </c>
      <c r="E1780" s="20">
        <f t="shared" si="27"/>
        <v>98.542079999999999</v>
      </c>
    </row>
    <row r="1781" spans="1:5" ht="30.15" x14ac:dyDescent="0.3">
      <c r="A1781" s="4" t="s">
        <v>4229</v>
      </c>
      <c r="B1781" s="1" t="s">
        <v>1997</v>
      </c>
      <c r="C1781" s="1" t="s">
        <v>3</v>
      </c>
      <c r="D1781" s="19">
        <v>9.9900000000000006E-3</v>
      </c>
      <c r="E1781" s="20">
        <f t="shared" si="27"/>
        <v>33.246720000000003</v>
      </c>
    </row>
    <row r="1782" spans="1:5" ht="30.15" x14ac:dyDescent="0.3">
      <c r="A1782" s="4" t="s">
        <v>4230</v>
      </c>
      <c r="B1782" s="1" t="s">
        <v>743</v>
      </c>
      <c r="C1782" s="1" t="s">
        <v>3</v>
      </c>
      <c r="D1782" s="19">
        <v>6.1900000000000002E-3</v>
      </c>
      <c r="E1782" s="20">
        <f t="shared" si="27"/>
        <v>20.60032</v>
      </c>
    </row>
    <row r="1783" spans="1:5" ht="45.2" x14ac:dyDescent="0.3">
      <c r="A1783" s="4" t="s">
        <v>4231</v>
      </c>
      <c r="B1783" s="1" t="s">
        <v>745</v>
      </c>
      <c r="C1783" s="1" t="s">
        <v>3</v>
      </c>
      <c r="D1783" s="19">
        <v>4.3569999999999998E-2</v>
      </c>
      <c r="E1783" s="20">
        <f t="shared" si="27"/>
        <v>145.00095999999999</v>
      </c>
    </row>
    <row r="1784" spans="1:5" ht="30.15" x14ac:dyDescent="0.3">
      <c r="A1784" s="4" t="s">
        <v>4232</v>
      </c>
      <c r="B1784" s="1" t="s">
        <v>2865</v>
      </c>
      <c r="C1784" s="1" t="s">
        <v>3</v>
      </c>
      <c r="D1784" s="19">
        <v>4.5010000000000001E-2</v>
      </c>
      <c r="E1784" s="20">
        <f t="shared" si="27"/>
        <v>149.79328000000001</v>
      </c>
    </row>
    <row r="1785" spans="1:5" ht="30.15" x14ac:dyDescent="0.3">
      <c r="A1785" s="4" t="s">
        <v>4233</v>
      </c>
      <c r="B1785" s="1" t="s">
        <v>748</v>
      </c>
      <c r="C1785" s="1" t="s">
        <v>3</v>
      </c>
      <c r="D1785" s="19">
        <v>2.8750000000000001E-2</v>
      </c>
      <c r="E1785" s="20">
        <f t="shared" si="27"/>
        <v>95.68</v>
      </c>
    </row>
    <row r="1786" spans="1:5" ht="30.15" x14ac:dyDescent="0.3">
      <c r="A1786" s="4" t="s">
        <v>2866</v>
      </c>
      <c r="B1786" s="1" t="s">
        <v>2867</v>
      </c>
      <c r="C1786" s="1" t="s">
        <v>3</v>
      </c>
      <c r="D1786" s="19">
        <v>2.077E-2</v>
      </c>
      <c r="E1786" s="20">
        <f t="shared" si="27"/>
        <v>69.122560000000007</v>
      </c>
    </row>
    <row r="1787" spans="1:5" ht="30.15" x14ac:dyDescent="0.3">
      <c r="A1787" s="4" t="s">
        <v>2868</v>
      </c>
      <c r="B1787" s="1" t="s">
        <v>752</v>
      </c>
      <c r="C1787" s="1" t="s">
        <v>3</v>
      </c>
      <c r="D1787" s="19">
        <v>1.9720000000000001E-2</v>
      </c>
      <c r="E1787" s="20">
        <f t="shared" si="27"/>
        <v>65.628160000000008</v>
      </c>
    </row>
    <row r="1788" spans="1:5" ht="45.2" x14ac:dyDescent="0.3">
      <c r="A1788" s="4" t="s">
        <v>2869</v>
      </c>
      <c r="B1788" s="1" t="s">
        <v>754</v>
      </c>
      <c r="C1788" s="1" t="s">
        <v>3</v>
      </c>
      <c r="D1788" s="19">
        <v>7.3120000000000004E-2</v>
      </c>
      <c r="E1788" s="20">
        <f t="shared" si="27"/>
        <v>243.34336000000002</v>
      </c>
    </row>
    <row r="1789" spans="1:5" ht="45.2" customHeight="1" x14ac:dyDescent="0.3">
      <c r="A1789" s="4">
        <v>15</v>
      </c>
      <c r="B1789" s="35" t="s">
        <v>2870</v>
      </c>
      <c r="C1789" s="36"/>
      <c r="D1789" s="36"/>
      <c r="E1789" s="20">
        <f t="shared" si="27"/>
        <v>0</v>
      </c>
    </row>
    <row r="1790" spans="1:5" ht="30.15" x14ac:dyDescent="0.3">
      <c r="A1790" s="4" t="s">
        <v>1998</v>
      </c>
      <c r="B1790" s="1" t="s">
        <v>757</v>
      </c>
      <c r="C1790" s="1" t="s">
        <v>2157</v>
      </c>
      <c r="D1790" s="19" t="s">
        <v>2157</v>
      </c>
      <c r="E1790" s="20" t="e">
        <f t="shared" si="27"/>
        <v>#VALUE!</v>
      </c>
    </row>
    <row r="1791" spans="1:5" x14ac:dyDescent="0.3">
      <c r="A1791" s="6" t="s">
        <v>1999</v>
      </c>
      <c r="B1791" s="1" t="s">
        <v>759</v>
      </c>
      <c r="C1791" s="1" t="s">
        <v>3</v>
      </c>
      <c r="D1791" s="19">
        <v>1.6070000000000001E-2</v>
      </c>
      <c r="E1791" s="20">
        <f t="shared" si="27"/>
        <v>53.480960000000003</v>
      </c>
    </row>
    <row r="1792" spans="1:5" x14ac:dyDescent="0.3">
      <c r="A1792" s="6" t="s">
        <v>2000</v>
      </c>
      <c r="B1792" s="1" t="s">
        <v>760</v>
      </c>
      <c r="C1792" s="1" t="s">
        <v>3</v>
      </c>
      <c r="D1792" s="19">
        <v>1.6199999999999999E-2</v>
      </c>
      <c r="E1792" s="20">
        <f t="shared" si="27"/>
        <v>53.913599999999995</v>
      </c>
    </row>
    <row r="1793" spans="1:5" x14ac:dyDescent="0.3">
      <c r="A1793" s="6" t="s">
        <v>2001</v>
      </c>
      <c r="B1793" s="1" t="s">
        <v>2002</v>
      </c>
      <c r="C1793" s="1" t="s">
        <v>3</v>
      </c>
      <c r="D1793" s="19">
        <v>1.7420000000000001E-2</v>
      </c>
      <c r="E1793" s="20">
        <f t="shared" si="27"/>
        <v>57.973760000000006</v>
      </c>
    </row>
    <row r="1794" spans="1:5" x14ac:dyDescent="0.3">
      <c r="A1794" s="6" t="s">
        <v>2003</v>
      </c>
      <c r="B1794" s="1" t="s">
        <v>2871</v>
      </c>
      <c r="C1794" s="1" t="s">
        <v>3</v>
      </c>
      <c r="D1794" s="19">
        <v>2.7539999999999999E-2</v>
      </c>
      <c r="E1794" s="20">
        <f t="shared" si="27"/>
        <v>91.653120000000001</v>
      </c>
    </row>
    <row r="1795" spans="1:5" x14ac:dyDescent="0.3">
      <c r="A1795" s="6" t="s">
        <v>2004</v>
      </c>
      <c r="B1795" s="1" t="s">
        <v>764</v>
      </c>
      <c r="C1795" s="1" t="s">
        <v>3</v>
      </c>
      <c r="D1795" s="19">
        <v>1.6049999999999998E-2</v>
      </c>
      <c r="E1795" s="20">
        <f t="shared" si="27"/>
        <v>53.414399999999993</v>
      </c>
    </row>
    <row r="1796" spans="1:5" ht="30.15" x14ac:dyDescent="0.3">
      <c r="A1796" s="4" t="s">
        <v>2005</v>
      </c>
      <c r="B1796" s="1" t="s">
        <v>766</v>
      </c>
      <c r="C1796" s="1" t="s">
        <v>2157</v>
      </c>
      <c r="D1796" s="19" t="s">
        <v>2157</v>
      </c>
      <c r="E1796" s="20" t="e">
        <f t="shared" si="27"/>
        <v>#VALUE!</v>
      </c>
    </row>
    <row r="1797" spans="1:5" x14ac:dyDescent="0.3">
      <c r="A1797" s="6" t="s">
        <v>2006</v>
      </c>
      <c r="B1797" s="1" t="s">
        <v>628</v>
      </c>
      <c r="C1797" s="1" t="s">
        <v>3</v>
      </c>
      <c r="D1797" s="19">
        <v>1.491E-2</v>
      </c>
      <c r="E1797" s="20">
        <f t="shared" si="27"/>
        <v>49.620480000000001</v>
      </c>
    </row>
    <row r="1798" spans="1:5" x14ac:dyDescent="0.3">
      <c r="A1798" s="6" t="s">
        <v>2007</v>
      </c>
      <c r="B1798" s="1" t="s">
        <v>630</v>
      </c>
      <c r="C1798" s="1" t="s">
        <v>3</v>
      </c>
      <c r="D1798" s="19">
        <v>1.504E-2</v>
      </c>
      <c r="E1798" s="20">
        <f t="shared" si="27"/>
        <v>50.05312</v>
      </c>
    </row>
    <row r="1799" spans="1:5" x14ac:dyDescent="0.3">
      <c r="A1799" s="6" t="s">
        <v>2008</v>
      </c>
      <c r="B1799" s="1" t="s">
        <v>631</v>
      </c>
      <c r="C1799" s="1" t="s">
        <v>3</v>
      </c>
      <c r="D1799" s="19">
        <v>3.014E-2</v>
      </c>
      <c r="E1799" s="20">
        <f t="shared" si="27"/>
        <v>100.30592</v>
      </c>
    </row>
    <row r="1800" spans="1:5" x14ac:dyDescent="0.3">
      <c r="A1800" s="6" t="s">
        <v>2009</v>
      </c>
      <c r="B1800" s="1" t="s">
        <v>632</v>
      </c>
      <c r="C1800" s="1" t="s">
        <v>3</v>
      </c>
      <c r="D1800" s="19">
        <v>3.1780000000000003E-2</v>
      </c>
      <c r="E1800" s="20">
        <f t="shared" si="27"/>
        <v>105.76384000000002</v>
      </c>
    </row>
    <row r="1801" spans="1:5" x14ac:dyDescent="0.3">
      <c r="A1801" s="6" t="s">
        <v>2010</v>
      </c>
      <c r="B1801" s="1" t="s">
        <v>287</v>
      </c>
      <c r="C1801" s="1" t="s">
        <v>3</v>
      </c>
      <c r="D1801" s="19">
        <v>1.7520000000000001E-2</v>
      </c>
      <c r="E1801" s="20">
        <f t="shared" si="27"/>
        <v>58.306560000000005</v>
      </c>
    </row>
    <row r="1802" spans="1:5" x14ac:dyDescent="0.3">
      <c r="A1802" s="6" t="s">
        <v>2011</v>
      </c>
      <c r="B1802" s="1" t="s">
        <v>634</v>
      </c>
      <c r="C1802" s="1" t="s">
        <v>3</v>
      </c>
      <c r="D1802" s="19">
        <v>1.789E-2</v>
      </c>
      <c r="E1802" s="20">
        <f t="shared" si="27"/>
        <v>59.53792</v>
      </c>
    </row>
    <row r="1803" spans="1:5" x14ac:dyDescent="0.3">
      <c r="A1803" s="6" t="s">
        <v>2012</v>
      </c>
      <c r="B1803" s="1" t="s">
        <v>635</v>
      </c>
      <c r="C1803" s="1" t="s">
        <v>3</v>
      </c>
      <c r="D1803" s="19">
        <v>1.9900000000000001E-2</v>
      </c>
      <c r="E1803" s="20">
        <f t="shared" si="27"/>
        <v>66.227200000000011</v>
      </c>
    </row>
    <row r="1804" spans="1:5" x14ac:dyDescent="0.3">
      <c r="A1804" s="6" t="s">
        <v>2013</v>
      </c>
      <c r="B1804" s="1" t="s">
        <v>637</v>
      </c>
      <c r="C1804" s="1" t="s">
        <v>3</v>
      </c>
      <c r="D1804" s="19">
        <v>2.2550000000000001E-2</v>
      </c>
      <c r="E1804" s="20">
        <f t="shared" ref="E1804:E1867" si="28">D1804*3328</f>
        <v>75.046400000000006</v>
      </c>
    </row>
    <row r="1805" spans="1:5" x14ac:dyDescent="0.3">
      <c r="A1805" s="6" t="s">
        <v>2014</v>
      </c>
      <c r="B1805" s="1" t="s">
        <v>639</v>
      </c>
      <c r="C1805" s="1" t="s">
        <v>3</v>
      </c>
      <c r="D1805" s="19">
        <v>1.83E-2</v>
      </c>
      <c r="E1805" s="20">
        <f t="shared" si="28"/>
        <v>60.9024</v>
      </c>
    </row>
    <row r="1806" spans="1:5" x14ac:dyDescent="0.3">
      <c r="A1806" s="4" t="s">
        <v>2015</v>
      </c>
      <c r="B1806" s="1" t="s">
        <v>640</v>
      </c>
      <c r="C1806" s="1" t="s">
        <v>3</v>
      </c>
      <c r="D1806" s="19">
        <v>1.49E-2</v>
      </c>
      <c r="E1806" s="20">
        <f t="shared" si="28"/>
        <v>49.587200000000003</v>
      </c>
    </row>
    <row r="1807" spans="1:5" ht="30.15" x14ac:dyDescent="0.3">
      <c r="A1807" s="4" t="s">
        <v>2016</v>
      </c>
      <c r="B1807" s="1" t="s">
        <v>642</v>
      </c>
      <c r="C1807" s="1" t="s">
        <v>2157</v>
      </c>
      <c r="D1807" s="19" t="s">
        <v>2157</v>
      </c>
      <c r="E1807" s="20" t="e">
        <f t="shared" si="28"/>
        <v>#VALUE!</v>
      </c>
    </row>
    <row r="1808" spans="1:5" x14ac:dyDescent="0.3">
      <c r="A1808" s="6" t="s">
        <v>2017</v>
      </c>
      <c r="B1808" s="1" t="s">
        <v>643</v>
      </c>
      <c r="C1808" s="1" t="s">
        <v>3</v>
      </c>
      <c r="D1808" s="19">
        <v>1.3559999999999999E-2</v>
      </c>
      <c r="E1808" s="20">
        <f t="shared" si="28"/>
        <v>45.127679999999998</v>
      </c>
    </row>
    <row r="1809" spans="1:5" x14ac:dyDescent="0.3">
      <c r="A1809" s="6" t="s">
        <v>2018</v>
      </c>
      <c r="B1809" s="1" t="s">
        <v>645</v>
      </c>
      <c r="C1809" s="1" t="s">
        <v>3</v>
      </c>
      <c r="D1809" s="19">
        <v>1.498E-2</v>
      </c>
      <c r="E1809" s="20">
        <f t="shared" si="28"/>
        <v>49.853439999999999</v>
      </c>
    </row>
    <row r="1810" spans="1:5" ht="30.15" x14ac:dyDescent="0.3">
      <c r="A1810" s="4" t="s">
        <v>2019</v>
      </c>
      <c r="B1810" s="1" t="s">
        <v>646</v>
      </c>
      <c r="C1810" s="1" t="s">
        <v>3</v>
      </c>
      <c r="D1810" s="19">
        <v>6.9760000000000003E-2</v>
      </c>
      <c r="E1810" s="20">
        <f t="shared" si="28"/>
        <v>232.16128</v>
      </c>
    </row>
    <row r="1811" spans="1:5" ht="45.2" x14ac:dyDescent="0.3">
      <c r="A1811" s="4" t="s">
        <v>2020</v>
      </c>
      <c r="B1811" s="1" t="s">
        <v>648</v>
      </c>
      <c r="C1811" s="1" t="s">
        <v>3</v>
      </c>
      <c r="D1811" s="19">
        <v>1.26E-2</v>
      </c>
      <c r="E1811" s="20">
        <f t="shared" si="28"/>
        <v>41.9328</v>
      </c>
    </row>
    <row r="1812" spans="1:5" ht="60.25" x14ac:dyDescent="0.3">
      <c r="A1812" s="4" t="s">
        <v>2021</v>
      </c>
      <c r="B1812" s="1" t="s">
        <v>649</v>
      </c>
      <c r="C1812" s="1" t="s">
        <v>3</v>
      </c>
      <c r="D1812" s="19">
        <v>3.1699999999999999E-2</v>
      </c>
      <c r="E1812" s="20">
        <f t="shared" si="28"/>
        <v>105.49759999999999</v>
      </c>
    </row>
    <row r="1813" spans="1:5" ht="45.2" x14ac:dyDescent="0.3">
      <c r="A1813" s="4" t="s">
        <v>2022</v>
      </c>
      <c r="B1813" s="1" t="s">
        <v>650</v>
      </c>
      <c r="C1813" s="1" t="s">
        <v>3</v>
      </c>
      <c r="D1813" s="19">
        <v>3.1530000000000002E-2</v>
      </c>
      <c r="E1813" s="20">
        <f t="shared" si="28"/>
        <v>104.93184000000001</v>
      </c>
    </row>
    <row r="1814" spans="1:5" x14ac:dyDescent="0.3">
      <c r="A1814" s="4" t="s">
        <v>2023</v>
      </c>
      <c r="B1814" s="1" t="s">
        <v>347</v>
      </c>
      <c r="C1814" s="1" t="s">
        <v>2157</v>
      </c>
      <c r="D1814" s="19" t="s">
        <v>2157</v>
      </c>
      <c r="E1814" s="20" t="e">
        <f t="shared" si="28"/>
        <v>#VALUE!</v>
      </c>
    </row>
    <row r="1815" spans="1:5" ht="30.15" x14ac:dyDescent="0.3">
      <c r="A1815" s="6" t="s">
        <v>2024</v>
      </c>
      <c r="B1815" s="1" t="s">
        <v>651</v>
      </c>
      <c r="C1815" s="1" t="s">
        <v>3</v>
      </c>
      <c r="D1815" s="19">
        <v>8.5199999999999998E-3</v>
      </c>
      <c r="E1815" s="20">
        <f t="shared" si="28"/>
        <v>28.354559999999999</v>
      </c>
    </row>
    <row r="1816" spans="1:5" ht="30.15" x14ac:dyDescent="0.3">
      <c r="A1816" s="6" t="s">
        <v>2025</v>
      </c>
      <c r="B1816" s="1" t="s">
        <v>652</v>
      </c>
      <c r="C1816" s="1" t="s">
        <v>3</v>
      </c>
      <c r="D1816" s="19">
        <v>1.4789999999999999E-2</v>
      </c>
      <c r="E1816" s="20">
        <f t="shared" si="28"/>
        <v>49.221119999999999</v>
      </c>
    </row>
    <row r="1817" spans="1:5" ht="30.15" x14ac:dyDescent="0.3">
      <c r="A1817" s="6" t="s">
        <v>2026</v>
      </c>
      <c r="B1817" s="1" t="s">
        <v>653</v>
      </c>
      <c r="C1817" s="1" t="s">
        <v>3</v>
      </c>
      <c r="D1817" s="19">
        <v>2.053E-2</v>
      </c>
      <c r="E1817" s="20">
        <f t="shared" si="28"/>
        <v>68.323840000000004</v>
      </c>
    </row>
    <row r="1818" spans="1:5" x14ac:dyDescent="0.3">
      <c r="A1818" s="4" t="s">
        <v>2027</v>
      </c>
      <c r="B1818" s="1" t="s">
        <v>654</v>
      </c>
      <c r="C1818" s="1" t="s">
        <v>2157</v>
      </c>
      <c r="D1818" s="19" t="s">
        <v>2157</v>
      </c>
      <c r="E1818" s="20" t="e">
        <f t="shared" si="28"/>
        <v>#VALUE!</v>
      </c>
    </row>
    <row r="1819" spans="1:5" x14ac:dyDescent="0.3">
      <c r="A1819" s="6" t="s">
        <v>2028</v>
      </c>
      <c r="B1819" s="1" t="s">
        <v>2872</v>
      </c>
      <c r="C1819" s="1" t="s">
        <v>3</v>
      </c>
      <c r="D1819" s="19">
        <v>4.6699999999999997E-3</v>
      </c>
      <c r="E1819" s="20">
        <f t="shared" si="28"/>
        <v>15.541759999999998</v>
      </c>
    </row>
    <row r="1820" spans="1:5" x14ac:dyDescent="0.3">
      <c r="A1820" s="6" t="s">
        <v>2029</v>
      </c>
      <c r="B1820" s="1" t="s">
        <v>655</v>
      </c>
      <c r="C1820" s="1" t="s">
        <v>3</v>
      </c>
      <c r="D1820" s="19">
        <v>5.1599999999999997E-3</v>
      </c>
      <c r="E1820" s="20">
        <f t="shared" si="28"/>
        <v>17.17248</v>
      </c>
    </row>
    <row r="1821" spans="1:5" ht="30.15" x14ac:dyDescent="0.3">
      <c r="A1821" s="6" t="s">
        <v>2030</v>
      </c>
      <c r="B1821" s="1" t="s">
        <v>656</v>
      </c>
      <c r="C1821" s="1" t="s">
        <v>3</v>
      </c>
      <c r="D1821" s="19">
        <v>5.1399999999999996E-3</v>
      </c>
      <c r="E1821" s="20">
        <f t="shared" si="28"/>
        <v>17.105919999999998</v>
      </c>
    </row>
    <row r="1822" spans="1:5" x14ac:dyDescent="0.3">
      <c r="A1822" s="6" t="s">
        <v>2031</v>
      </c>
      <c r="B1822" s="1" t="s">
        <v>657</v>
      </c>
      <c r="C1822" s="1" t="s">
        <v>3</v>
      </c>
      <c r="D1822" s="19">
        <v>6.7000000000000002E-3</v>
      </c>
      <c r="E1822" s="20">
        <f t="shared" si="28"/>
        <v>22.297599999999999</v>
      </c>
    </row>
    <row r="1823" spans="1:5" x14ac:dyDescent="0.3">
      <c r="A1823" s="6" t="s">
        <v>2032</v>
      </c>
      <c r="B1823" s="1" t="s">
        <v>658</v>
      </c>
      <c r="C1823" s="1" t="s">
        <v>3</v>
      </c>
      <c r="D1823" s="19">
        <v>5.7800000000000004E-3</v>
      </c>
      <c r="E1823" s="20">
        <f t="shared" si="28"/>
        <v>19.235840000000003</v>
      </c>
    </row>
    <row r="1824" spans="1:5" ht="45.2" x14ac:dyDescent="0.3">
      <c r="A1824" s="4" t="s">
        <v>2033</v>
      </c>
      <c r="B1824" s="1" t="s">
        <v>793</v>
      </c>
      <c r="C1824" s="1" t="s">
        <v>3</v>
      </c>
      <c r="D1824" s="19">
        <v>0.1021</v>
      </c>
      <c r="E1824" s="20">
        <f t="shared" si="28"/>
        <v>339.78879999999998</v>
      </c>
    </row>
    <row r="1825" spans="1:5" ht="75.3" x14ac:dyDescent="0.3">
      <c r="A1825" s="4" t="s">
        <v>2034</v>
      </c>
      <c r="B1825" s="1" t="s">
        <v>795</v>
      </c>
      <c r="C1825" s="1" t="s">
        <v>3</v>
      </c>
      <c r="D1825" s="19">
        <v>0.11477</v>
      </c>
      <c r="E1825" s="20">
        <f t="shared" si="28"/>
        <v>381.95456000000001</v>
      </c>
    </row>
    <row r="1826" spans="1:5" ht="30.15" customHeight="1" x14ac:dyDescent="0.3">
      <c r="A1826" s="4">
        <v>16</v>
      </c>
      <c r="B1826" s="35" t="s">
        <v>659</v>
      </c>
      <c r="C1826" s="36"/>
      <c r="D1826" s="36"/>
      <c r="E1826" s="20">
        <f t="shared" si="28"/>
        <v>0</v>
      </c>
    </row>
    <row r="1827" spans="1:5" x14ac:dyDescent="0.3">
      <c r="A1827" s="4" t="s">
        <v>2035</v>
      </c>
      <c r="B1827" s="1" t="s">
        <v>347</v>
      </c>
      <c r="C1827" s="1" t="s">
        <v>2157</v>
      </c>
      <c r="D1827" s="19" t="s">
        <v>2157</v>
      </c>
      <c r="E1827" s="20" t="e">
        <f t="shared" si="28"/>
        <v>#VALUE!</v>
      </c>
    </row>
    <row r="1828" spans="1:5" ht="30.15" x14ac:dyDescent="0.3">
      <c r="A1828" s="6" t="s">
        <v>2036</v>
      </c>
      <c r="B1828" s="1" t="s">
        <v>660</v>
      </c>
      <c r="C1828" s="1" t="s">
        <v>3</v>
      </c>
      <c r="D1828" s="19">
        <v>1.6830000000000001E-2</v>
      </c>
      <c r="E1828" s="20">
        <f t="shared" si="28"/>
        <v>56.010240000000003</v>
      </c>
    </row>
    <row r="1829" spans="1:5" x14ac:dyDescent="0.3">
      <c r="A1829" s="6" t="s">
        <v>2037</v>
      </c>
      <c r="B1829" s="1" t="s">
        <v>661</v>
      </c>
      <c r="C1829" s="1" t="s">
        <v>3</v>
      </c>
      <c r="D1829" s="19">
        <v>1.5440000000000001E-2</v>
      </c>
      <c r="E1829" s="20">
        <f t="shared" si="28"/>
        <v>51.384320000000002</v>
      </c>
    </row>
    <row r="1830" spans="1:5" ht="30.15" x14ac:dyDescent="0.3">
      <c r="A1830" s="6" t="s">
        <v>2038</v>
      </c>
      <c r="B1830" s="1" t="s">
        <v>2873</v>
      </c>
      <c r="C1830" s="1" t="s">
        <v>3</v>
      </c>
      <c r="D1830" s="19">
        <v>2.0629999999999999E-2</v>
      </c>
      <c r="E1830" s="20">
        <f t="shared" si="28"/>
        <v>68.656639999999996</v>
      </c>
    </row>
    <row r="1831" spans="1:5" ht="30.15" x14ac:dyDescent="0.3">
      <c r="A1831" s="6" t="s">
        <v>2039</v>
      </c>
      <c r="B1831" s="1" t="s">
        <v>662</v>
      </c>
      <c r="C1831" s="1" t="s">
        <v>3</v>
      </c>
      <c r="D1831" s="19">
        <v>1.1860000000000001E-2</v>
      </c>
      <c r="E1831" s="20">
        <f t="shared" si="28"/>
        <v>39.470080000000003</v>
      </c>
    </row>
    <row r="1832" spans="1:5" ht="30.15" x14ac:dyDescent="0.3">
      <c r="A1832" s="6" t="s">
        <v>2040</v>
      </c>
      <c r="B1832" s="1" t="s">
        <v>663</v>
      </c>
      <c r="C1832" s="1" t="s">
        <v>3</v>
      </c>
      <c r="D1832" s="19">
        <v>1.1849999999999999E-2</v>
      </c>
      <c r="E1832" s="20">
        <f t="shared" si="28"/>
        <v>39.436799999999998</v>
      </c>
    </row>
    <row r="1833" spans="1:5" x14ac:dyDescent="0.3">
      <c r="A1833" s="6" t="s">
        <v>2041</v>
      </c>
      <c r="B1833" s="1" t="s">
        <v>664</v>
      </c>
      <c r="C1833" s="1" t="s">
        <v>3</v>
      </c>
      <c r="D1833" s="19">
        <v>1.2019999999999999E-2</v>
      </c>
      <c r="E1833" s="20">
        <f t="shared" si="28"/>
        <v>40.002559999999995</v>
      </c>
    </row>
    <row r="1834" spans="1:5" ht="30.15" x14ac:dyDescent="0.3">
      <c r="A1834" s="6" t="s">
        <v>2042</v>
      </c>
      <c r="B1834" s="1" t="s">
        <v>665</v>
      </c>
      <c r="C1834" s="1" t="s">
        <v>3</v>
      </c>
      <c r="D1834" s="19">
        <v>2.2349999999999998E-2</v>
      </c>
      <c r="E1834" s="20">
        <f t="shared" si="28"/>
        <v>74.380799999999994</v>
      </c>
    </row>
    <row r="1835" spans="1:5" x14ac:dyDescent="0.3">
      <c r="A1835" s="6" t="s">
        <v>2043</v>
      </c>
      <c r="B1835" s="1" t="s">
        <v>666</v>
      </c>
      <c r="C1835" s="1" t="s">
        <v>3</v>
      </c>
      <c r="D1835" s="19">
        <v>1.095E-2</v>
      </c>
      <c r="E1835" s="20">
        <f t="shared" si="28"/>
        <v>36.441600000000001</v>
      </c>
    </row>
    <row r="1836" spans="1:5" ht="30.15" x14ac:dyDescent="0.3">
      <c r="A1836" s="6" t="s">
        <v>2044</v>
      </c>
      <c r="B1836" s="1" t="s">
        <v>667</v>
      </c>
      <c r="C1836" s="1" t="s">
        <v>3</v>
      </c>
      <c r="D1836" s="19">
        <v>7.4599999999999996E-3</v>
      </c>
      <c r="E1836" s="20">
        <f t="shared" si="28"/>
        <v>24.826879999999999</v>
      </c>
    </row>
    <row r="1837" spans="1:5" ht="30.15" x14ac:dyDescent="0.3">
      <c r="A1837" s="6" t="s">
        <v>2045</v>
      </c>
      <c r="B1837" s="1" t="s">
        <v>668</v>
      </c>
      <c r="C1837" s="1" t="s">
        <v>3</v>
      </c>
      <c r="D1837" s="19">
        <v>1.489E-2</v>
      </c>
      <c r="E1837" s="20">
        <f t="shared" si="28"/>
        <v>49.553920000000005</v>
      </c>
    </row>
    <row r="1838" spans="1:5" ht="30.15" x14ac:dyDescent="0.3">
      <c r="A1838" s="6" t="s">
        <v>2046</v>
      </c>
      <c r="B1838" s="1" t="s">
        <v>669</v>
      </c>
      <c r="C1838" s="1" t="s">
        <v>3</v>
      </c>
      <c r="D1838" s="19">
        <v>2.0969999999999999E-2</v>
      </c>
      <c r="E1838" s="20">
        <f t="shared" si="28"/>
        <v>69.788159999999991</v>
      </c>
    </row>
    <row r="1839" spans="1:5" x14ac:dyDescent="0.3">
      <c r="A1839" s="6" t="s">
        <v>2047</v>
      </c>
      <c r="B1839" s="1" t="s">
        <v>670</v>
      </c>
      <c r="C1839" s="1" t="s">
        <v>3</v>
      </c>
      <c r="D1839" s="19">
        <v>2.0969999999999999E-2</v>
      </c>
      <c r="E1839" s="20">
        <f t="shared" si="28"/>
        <v>69.788159999999991</v>
      </c>
    </row>
    <row r="1840" spans="1:5" x14ac:dyDescent="0.3">
      <c r="A1840" s="6" t="s">
        <v>2048</v>
      </c>
      <c r="B1840" s="1" t="s">
        <v>671</v>
      </c>
      <c r="C1840" s="1" t="s">
        <v>3</v>
      </c>
      <c r="D1840" s="19">
        <v>1.47E-2</v>
      </c>
      <c r="E1840" s="20">
        <f t="shared" si="28"/>
        <v>48.921599999999998</v>
      </c>
    </row>
    <row r="1841" spans="1:5" ht="30.15" x14ac:dyDescent="0.3">
      <c r="A1841" s="6" t="s">
        <v>2049</v>
      </c>
      <c r="B1841" s="1" t="s">
        <v>672</v>
      </c>
      <c r="C1841" s="1" t="s">
        <v>3</v>
      </c>
      <c r="D1841" s="19">
        <v>1.357E-2</v>
      </c>
      <c r="E1841" s="20">
        <f t="shared" si="28"/>
        <v>45.160960000000003</v>
      </c>
    </row>
    <row r="1842" spans="1:5" x14ac:dyDescent="0.3">
      <c r="A1842" s="6" t="s">
        <v>2050</v>
      </c>
      <c r="B1842" s="1" t="s">
        <v>673</v>
      </c>
      <c r="C1842" s="1" t="s">
        <v>3</v>
      </c>
      <c r="D1842" s="19">
        <v>1.1429999999999999E-2</v>
      </c>
      <c r="E1842" s="20">
        <f t="shared" si="28"/>
        <v>38.03904</v>
      </c>
    </row>
    <row r="1843" spans="1:5" x14ac:dyDescent="0.3">
      <c r="A1843" s="6" t="s">
        <v>2051</v>
      </c>
      <c r="B1843" s="1" t="s">
        <v>666</v>
      </c>
      <c r="C1843" s="1" t="s">
        <v>3</v>
      </c>
      <c r="D1843" s="19">
        <v>1.1429999999999999E-2</v>
      </c>
      <c r="E1843" s="20">
        <f t="shared" si="28"/>
        <v>38.03904</v>
      </c>
    </row>
    <row r="1844" spans="1:5" x14ac:dyDescent="0.3">
      <c r="A1844" s="6" t="s">
        <v>2052</v>
      </c>
      <c r="B1844" s="1" t="s">
        <v>674</v>
      </c>
      <c r="C1844" s="1" t="s">
        <v>3</v>
      </c>
      <c r="D1844" s="19">
        <v>1.5610000000000001E-2</v>
      </c>
      <c r="E1844" s="20">
        <f t="shared" si="28"/>
        <v>51.95008</v>
      </c>
    </row>
    <row r="1845" spans="1:5" x14ac:dyDescent="0.3">
      <c r="A1845" s="6" t="s">
        <v>2053</v>
      </c>
      <c r="B1845" s="1" t="s">
        <v>675</v>
      </c>
      <c r="C1845" s="1" t="s">
        <v>3</v>
      </c>
      <c r="D1845" s="19">
        <v>1.6799999999999999E-2</v>
      </c>
      <c r="E1845" s="20">
        <f t="shared" si="28"/>
        <v>55.910399999999996</v>
      </c>
    </row>
    <row r="1846" spans="1:5" ht="30.15" x14ac:dyDescent="0.3">
      <c r="A1846" s="6" t="s">
        <v>2054</v>
      </c>
      <c r="B1846" s="1" t="s">
        <v>676</v>
      </c>
      <c r="C1846" s="1" t="s">
        <v>3</v>
      </c>
      <c r="D1846" s="19">
        <v>2.5180000000000001E-2</v>
      </c>
      <c r="E1846" s="20">
        <f t="shared" si="28"/>
        <v>83.799040000000005</v>
      </c>
    </row>
    <row r="1847" spans="1:5" ht="30.15" x14ac:dyDescent="0.3">
      <c r="A1847" s="4" t="s">
        <v>2055</v>
      </c>
      <c r="B1847" s="1" t="s">
        <v>354</v>
      </c>
      <c r="C1847" s="1" t="s">
        <v>2157</v>
      </c>
      <c r="D1847" s="19" t="s">
        <v>2157</v>
      </c>
      <c r="E1847" s="20" t="e">
        <f t="shared" si="28"/>
        <v>#VALUE!</v>
      </c>
    </row>
    <row r="1848" spans="1:5" x14ac:dyDescent="0.3">
      <c r="A1848" s="6" t="s">
        <v>2056</v>
      </c>
      <c r="B1848" s="1" t="s">
        <v>288</v>
      </c>
      <c r="C1848" s="1" t="s">
        <v>3</v>
      </c>
      <c r="D1848" s="19">
        <v>4.0759999999999998E-2</v>
      </c>
      <c r="E1848" s="20">
        <f t="shared" si="28"/>
        <v>135.64928</v>
      </c>
    </row>
    <row r="1849" spans="1:5" x14ac:dyDescent="0.3">
      <c r="A1849" s="6" t="s">
        <v>2057</v>
      </c>
      <c r="B1849" s="1" t="s">
        <v>289</v>
      </c>
      <c r="C1849" s="1" t="s">
        <v>3</v>
      </c>
      <c r="D1849" s="19">
        <v>3.8929999999999999E-2</v>
      </c>
      <c r="E1849" s="20">
        <f t="shared" si="28"/>
        <v>129.55904000000001</v>
      </c>
    </row>
    <row r="1850" spans="1:5" ht="30.15" customHeight="1" x14ac:dyDescent="0.3">
      <c r="A1850" s="4">
        <v>17</v>
      </c>
      <c r="B1850" s="35" t="s">
        <v>2058</v>
      </c>
      <c r="C1850" s="36"/>
      <c r="D1850" s="36"/>
      <c r="E1850" s="20">
        <f t="shared" si="28"/>
        <v>0</v>
      </c>
    </row>
    <row r="1851" spans="1:5" x14ac:dyDescent="0.3">
      <c r="A1851" s="4" t="s">
        <v>3983</v>
      </c>
      <c r="B1851" s="1" t="s">
        <v>2874</v>
      </c>
      <c r="C1851" s="1" t="s">
        <v>3</v>
      </c>
      <c r="D1851" s="19">
        <v>4.0009999999999997E-2</v>
      </c>
      <c r="E1851" s="20">
        <f t="shared" si="28"/>
        <v>133.15328</v>
      </c>
    </row>
    <row r="1852" spans="1:5" x14ac:dyDescent="0.3">
      <c r="A1852" s="4" t="s">
        <v>3984</v>
      </c>
      <c r="B1852" s="1" t="s">
        <v>678</v>
      </c>
      <c r="C1852" s="1" t="s">
        <v>3</v>
      </c>
      <c r="D1852" s="19">
        <v>4.0009999999999997E-2</v>
      </c>
      <c r="E1852" s="20">
        <f t="shared" si="28"/>
        <v>133.15328</v>
      </c>
    </row>
    <row r="1853" spans="1:5" x14ac:dyDescent="0.3">
      <c r="A1853" s="4" t="s">
        <v>3985</v>
      </c>
      <c r="B1853" s="1" t="s">
        <v>680</v>
      </c>
      <c r="C1853" s="1" t="s">
        <v>3</v>
      </c>
      <c r="D1853" s="19">
        <v>4.0009999999999997E-2</v>
      </c>
      <c r="E1853" s="20">
        <f t="shared" si="28"/>
        <v>133.15328</v>
      </c>
    </row>
    <row r="1854" spans="1:5" ht="30.15" x14ac:dyDescent="0.3">
      <c r="A1854" s="4" t="s">
        <v>3974</v>
      </c>
      <c r="B1854" s="1" t="s">
        <v>2875</v>
      </c>
      <c r="C1854" s="1" t="s">
        <v>3</v>
      </c>
      <c r="D1854" s="19">
        <v>4.0009999999999997E-2</v>
      </c>
      <c r="E1854" s="20">
        <f t="shared" si="28"/>
        <v>133.15328</v>
      </c>
    </row>
    <row r="1855" spans="1:5" ht="30.15" x14ac:dyDescent="0.3">
      <c r="A1855" s="4" t="s">
        <v>3975</v>
      </c>
      <c r="B1855" s="1" t="s">
        <v>683</v>
      </c>
      <c r="C1855" s="1" t="s">
        <v>3</v>
      </c>
      <c r="D1855" s="19">
        <v>4.0009999999999997E-2</v>
      </c>
      <c r="E1855" s="20">
        <f t="shared" si="28"/>
        <v>133.15328</v>
      </c>
    </row>
    <row r="1856" spans="1:5" x14ac:dyDescent="0.3">
      <c r="A1856" s="4" t="s">
        <v>3976</v>
      </c>
      <c r="B1856" s="1" t="s">
        <v>2876</v>
      </c>
      <c r="C1856" s="1" t="s">
        <v>3</v>
      </c>
      <c r="D1856" s="19">
        <v>4.0009999999999997E-2</v>
      </c>
      <c r="E1856" s="20">
        <f t="shared" si="28"/>
        <v>133.15328</v>
      </c>
    </row>
    <row r="1857" spans="1:5" x14ac:dyDescent="0.3">
      <c r="A1857" s="4" t="s">
        <v>3977</v>
      </c>
      <c r="B1857" s="1" t="s">
        <v>2877</v>
      </c>
      <c r="C1857" s="1" t="s">
        <v>3</v>
      </c>
      <c r="D1857" s="19">
        <v>4.6780000000000002E-2</v>
      </c>
      <c r="E1857" s="20">
        <f t="shared" si="28"/>
        <v>155.68384</v>
      </c>
    </row>
    <row r="1858" spans="1:5" ht="30.15" x14ac:dyDescent="0.3">
      <c r="A1858" s="4" t="s">
        <v>3978</v>
      </c>
      <c r="B1858" s="1" t="s">
        <v>684</v>
      </c>
      <c r="C1858" s="1" t="s">
        <v>3</v>
      </c>
      <c r="D1858" s="19">
        <v>4.0009999999999997E-2</v>
      </c>
      <c r="E1858" s="20">
        <f t="shared" si="28"/>
        <v>133.15328</v>
      </c>
    </row>
    <row r="1859" spans="1:5" x14ac:dyDescent="0.3">
      <c r="A1859" s="4" t="s">
        <v>3979</v>
      </c>
      <c r="B1859" s="1" t="s">
        <v>2878</v>
      </c>
      <c r="C1859" s="1" t="s">
        <v>3</v>
      </c>
      <c r="D1859" s="19">
        <v>4.0009999999999997E-2</v>
      </c>
      <c r="E1859" s="20">
        <f t="shared" si="28"/>
        <v>133.15328</v>
      </c>
    </row>
    <row r="1860" spans="1:5" ht="30.15" x14ac:dyDescent="0.3">
      <c r="A1860" s="4" t="s">
        <v>3980</v>
      </c>
      <c r="B1860" s="1" t="s">
        <v>2879</v>
      </c>
      <c r="C1860" s="1" t="s">
        <v>3</v>
      </c>
      <c r="D1860" s="19">
        <v>4.0009999999999997E-2</v>
      </c>
      <c r="E1860" s="20">
        <f t="shared" si="28"/>
        <v>133.15328</v>
      </c>
    </row>
    <row r="1861" spans="1:5" x14ac:dyDescent="0.3">
      <c r="A1861" s="4" t="s">
        <v>3981</v>
      </c>
      <c r="B1861" s="1" t="s">
        <v>2880</v>
      </c>
      <c r="C1861" s="1" t="s">
        <v>3</v>
      </c>
      <c r="D1861" s="19">
        <v>4.0009999999999997E-2</v>
      </c>
      <c r="E1861" s="20">
        <f t="shared" si="28"/>
        <v>133.15328</v>
      </c>
    </row>
    <row r="1862" spans="1:5" x14ac:dyDescent="0.3">
      <c r="A1862" s="4" t="s">
        <v>3982</v>
      </c>
      <c r="B1862" s="1" t="s">
        <v>2881</v>
      </c>
      <c r="C1862" s="1" t="s">
        <v>3</v>
      </c>
      <c r="D1862" s="19">
        <v>4.0009999999999997E-2</v>
      </c>
      <c r="E1862" s="20">
        <f t="shared" si="28"/>
        <v>133.15328</v>
      </c>
    </row>
    <row r="1863" spans="1:5" x14ac:dyDescent="0.3">
      <c r="A1863" s="4" t="s">
        <v>2882</v>
      </c>
      <c r="B1863" s="1" t="s">
        <v>2883</v>
      </c>
      <c r="C1863" s="1" t="s">
        <v>3</v>
      </c>
      <c r="D1863" s="19">
        <v>4.0009999999999997E-2</v>
      </c>
      <c r="E1863" s="20">
        <f t="shared" si="28"/>
        <v>133.15328</v>
      </c>
    </row>
    <row r="1864" spans="1:5" x14ac:dyDescent="0.3">
      <c r="A1864" s="4" t="s">
        <v>2884</v>
      </c>
      <c r="B1864" s="1" t="s">
        <v>2885</v>
      </c>
      <c r="C1864" s="1" t="s">
        <v>3</v>
      </c>
      <c r="D1864" s="19">
        <v>4.0009999999999997E-2</v>
      </c>
      <c r="E1864" s="20">
        <f t="shared" si="28"/>
        <v>133.15328</v>
      </c>
    </row>
    <row r="1865" spans="1:5" x14ac:dyDescent="0.3">
      <c r="A1865" s="4" t="s">
        <v>2886</v>
      </c>
      <c r="B1865" s="1" t="s">
        <v>2887</v>
      </c>
      <c r="C1865" s="1" t="s">
        <v>3</v>
      </c>
      <c r="D1865" s="19">
        <v>4.0009999999999997E-2</v>
      </c>
      <c r="E1865" s="20">
        <f t="shared" si="28"/>
        <v>133.15328</v>
      </c>
    </row>
    <row r="1866" spans="1:5" ht="30.15" x14ac:dyDescent="0.3">
      <c r="A1866" s="4" t="s">
        <v>2888</v>
      </c>
      <c r="B1866" s="1" t="s">
        <v>2889</v>
      </c>
      <c r="C1866" s="1" t="s">
        <v>3</v>
      </c>
      <c r="D1866" s="19">
        <v>4.6780000000000002E-2</v>
      </c>
      <c r="E1866" s="20">
        <f t="shared" si="28"/>
        <v>155.68384</v>
      </c>
    </row>
    <row r="1867" spans="1:5" ht="30.15" x14ac:dyDescent="0.3">
      <c r="A1867" s="4" t="s">
        <v>2890</v>
      </c>
      <c r="B1867" s="1" t="s">
        <v>2891</v>
      </c>
      <c r="C1867" s="1" t="s">
        <v>3</v>
      </c>
      <c r="D1867" s="19">
        <v>4.0009999999999997E-2</v>
      </c>
      <c r="E1867" s="20">
        <f t="shared" si="28"/>
        <v>133.15328</v>
      </c>
    </row>
    <row r="1868" spans="1:5" x14ac:dyDescent="0.3">
      <c r="A1868" s="4" t="s">
        <v>2892</v>
      </c>
      <c r="B1868" s="1" t="s">
        <v>2893</v>
      </c>
      <c r="C1868" s="1" t="s">
        <v>3</v>
      </c>
      <c r="D1868" s="19">
        <v>4.0009999999999997E-2</v>
      </c>
      <c r="E1868" s="20">
        <f t="shared" ref="E1868:E1931" si="29">D1868*3328</f>
        <v>133.15328</v>
      </c>
    </row>
    <row r="1869" spans="1:5" ht="60.25" x14ac:dyDescent="0.3">
      <c r="A1869" s="4">
        <v>18</v>
      </c>
      <c r="B1869" s="1" t="s">
        <v>2894</v>
      </c>
      <c r="C1869" s="1" t="s">
        <v>3</v>
      </c>
      <c r="D1869" s="19">
        <v>6.7470000000000002E-2</v>
      </c>
      <c r="E1869" s="20">
        <f t="shared" si="29"/>
        <v>224.54016000000001</v>
      </c>
    </row>
    <row r="1870" spans="1:5" ht="75.3" customHeight="1" x14ac:dyDescent="0.3">
      <c r="A1870" s="4">
        <v>19</v>
      </c>
      <c r="B1870" s="35" t="s">
        <v>5021</v>
      </c>
      <c r="C1870" s="36"/>
      <c r="D1870" s="36"/>
      <c r="E1870" s="20">
        <f t="shared" si="29"/>
        <v>0</v>
      </c>
    </row>
    <row r="1871" spans="1:5" x14ac:dyDescent="0.3">
      <c r="A1871" s="4" t="s">
        <v>3962</v>
      </c>
      <c r="B1871" s="1" t="s">
        <v>726</v>
      </c>
      <c r="C1871" s="1" t="s">
        <v>3</v>
      </c>
      <c r="D1871" s="19">
        <v>0.22389000000000001</v>
      </c>
      <c r="E1871" s="20">
        <f t="shared" si="29"/>
        <v>745.10591999999997</v>
      </c>
    </row>
    <row r="1872" spans="1:5" ht="30.15" x14ac:dyDescent="0.3">
      <c r="A1872" s="4" t="s">
        <v>3963</v>
      </c>
      <c r="B1872" s="1" t="s">
        <v>727</v>
      </c>
      <c r="C1872" s="1" t="s">
        <v>3</v>
      </c>
      <c r="D1872" s="19">
        <v>0.20039000000000001</v>
      </c>
      <c r="E1872" s="20">
        <f t="shared" si="29"/>
        <v>666.89792</v>
      </c>
    </row>
    <row r="1873" spans="1:5" x14ac:dyDescent="0.3">
      <c r="A1873" s="4" t="s">
        <v>3964</v>
      </c>
      <c r="B1873" s="1" t="s">
        <v>2895</v>
      </c>
      <c r="C1873" s="1" t="s">
        <v>3</v>
      </c>
      <c r="D1873" s="19">
        <v>0.30042999999999997</v>
      </c>
      <c r="E1873" s="20">
        <f t="shared" si="29"/>
        <v>999.83103999999992</v>
      </c>
    </row>
    <row r="1874" spans="1:5" x14ac:dyDescent="0.3">
      <c r="A1874" s="4" t="s">
        <v>3965</v>
      </c>
      <c r="B1874" s="1" t="s">
        <v>728</v>
      </c>
      <c r="C1874" s="1" t="s">
        <v>3</v>
      </c>
      <c r="D1874" s="19">
        <v>0.38673000000000002</v>
      </c>
      <c r="E1874" s="20">
        <f t="shared" si="29"/>
        <v>1287.0374400000001</v>
      </c>
    </row>
    <row r="1875" spans="1:5" x14ac:dyDescent="0.3">
      <c r="A1875" s="4" t="s">
        <v>3966</v>
      </c>
      <c r="B1875" s="1" t="s">
        <v>729</v>
      </c>
      <c r="C1875" s="1" t="s">
        <v>3</v>
      </c>
      <c r="D1875" s="19">
        <v>0.38673000000000002</v>
      </c>
      <c r="E1875" s="20">
        <f t="shared" si="29"/>
        <v>1287.0374400000001</v>
      </c>
    </row>
    <row r="1876" spans="1:5" x14ac:dyDescent="0.3">
      <c r="A1876" s="4" t="s">
        <v>3967</v>
      </c>
      <c r="B1876" s="1" t="s">
        <v>730</v>
      </c>
      <c r="C1876" s="1" t="s">
        <v>3</v>
      </c>
      <c r="D1876" s="19">
        <v>0.32308999999999999</v>
      </c>
      <c r="E1876" s="20">
        <f t="shared" si="29"/>
        <v>1075.24352</v>
      </c>
    </row>
    <row r="1877" spans="1:5" ht="30.15" x14ac:dyDescent="0.3">
      <c r="A1877" s="4" t="s">
        <v>3968</v>
      </c>
      <c r="B1877" s="1" t="s">
        <v>731</v>
      </c>
      <c r="C1877" s="1" t="s">
        <v>3</v>
      </c>
      <c r="D1877" s="19">
        <v>4.7559999999999998E-2</v>
      </c>
      <c r="E1877" s="20">
        <f t="shared" si="29"/>
        <v>158.27967999999998</v>
      </c>
    </row>
    <row r="1878" spans="1:5" x14ac:dyDescent="0.3">
      <c r="A1878" s="4" t="s">
        <v>3969</v>
      </c>
      <c r="B1878" s="1" t="s">
        <v>732</v>
      </c>
      <c r="C1878" s="1" t="s">
        <v>3</v>
      </c>
      <c r="D1878" s="19">
        <v>0.31517000000000001</v>
      </c>
      <c r="E1878" s="20">
        <f t="shared" si="29"/>
        <v>1048.8857600000001</v>
      </c>
    </row>
    <row r="1879" spans="1:5" x14ac:dyDescent="0.3">
      <c r="A1879" s="4" t="s">
        <v>3970</v>
      </c>
      <c r="B1879" s="1" t="s">
        <v>2059</v>
      </c>
      <c r="C1879" s="1" t="s">
        <v>3</v>
      </c>
      <c r="D1879" s="19">
        <v>0.18883</v>
      </c>
      <c r="E1879" s="20">
        <f t="shared" si="29"/>
        <v>628.42624000000001</v>
      </c>
    </row>
    <row r="1880" spans="1:5" x14ac:dyDescent="0.3">
      <c r="A1880" s="4" t="s">
        <v>3971</v>
      </c>
      <c r="B1880" s="1" t="s">
        <v>733</v>
      </c>
      <c r="C1880" s="1" t="s">
        <v>3</v>
      </c>
      <c r="D1880" s="19">
        <v>0.19972999999999999</v>
      </c>
      <c r="E1880" s="20">
        <f t="shared" si="29"/>
        <v>664.70143999999993</v>
      </c>
    </row>
    <row r="1881" spans="1:5" x14ac:dyDescent="0.3">
      <c r="A1881" s="4" t="s">
        <v>3972</v>
      </c>
      <c r="B1881" s="1" t="s">
        <v>734</v>
      </c>
      <c r="C1881" s="1" t="s">
        <v>3</v>
      </c>
      <c r="D1881" s="19">
        <v>0.39811999999999997</v>
      </c>
      <c r="E1881" s="20">
        <f t="shared" si="29"/>
        <v>1324.94336</v>
      </c>
    </row>
    <row r="1882" spans="1:5" x14ac:dyDescent="0.3">
      <c r="A1882" s="4" t="s">
        <v>3973</v>
      </c>
      <c r="B1882" s="1" t="s">
        <v>735</v>
      </c>
      <c r="C1882" s="1" t="s">
        <v>3</v>
      </c>
      <c r="D1882" s="19">
        <v>0.12604000000000001</v>
      </c>
      <c r="E1882" s="20">
        <f t="shared" si="29"/>
        <v>419.46112000000005</v>
      </c>
    </row>
    <row r="1883" spans="1:5" x14ac:dyDescent="0.3">
      <c r="A1883" s="4" t="s">
        <v>2896</v>
      </c>
      <c r="B1883" s="1" t="s">
        <v>736</v>
      </c>
      <c r="C1883" s="1" t="s">
        <v>3</v>
      </c>
      <c r="D1883" s="19">
        <v>2.2280000000000001E-2</v>
      </c>
      <c r="E1883" s="20">
        <f t="shared" si="29"/>
        <v>74.147840000000002</v>
      </c>
    </row>
    <row r="1884" spans="1:5" x14ac:dyDescent="0.3">
      <c r="A1884" s="4" t="s">
        <v>2897</v>
      </c>
      <c r="B1884" s="1" t="s">
        <v>737</v>
      </c>
      <c r="C1884" s="1" t="s">
        <v>3</v>
      </c>
      <c r="D1884" s="19">
        <v>0.32411000000000001</v>
      </c>
      <c r="E1884" s="20">
        <f t="shared" si="29"/>
        <v>1078.6380799999999</v>
      </c>
    </row>
    <row r="1885" spans="1:5" x14ac:dyDescent="0.3">
      <c r="A1885" s="4" t="s">
        <v>2898</v>
      </c>
      <c r="B1885" s="1" t="s">
        <v>738</v>
      </c>
      <c r="C1885" s="1" t="s">
        <v>3</v>
      </c>
      <c r="D1885" s="19">
        <v>0.15359</v>
      </c>
      <c r="E1885" s="20">
        <f t="shared" si="29"/>
        <v>511.14751999999999</v>
      </c>
    </row>
    <row r="1886" spans="1:5" x14ac:dyDescent="0.3">
      <c r="A1886" s="4" t="s">
        <v>2899</v>
      </c>
      <c r="B1886" s="1" t="s">
        <v>2060</v>
      </c>
      <c r="C1886" s="1" t="s">
        <v>3</v>
      </c>
      <c r="D1886" s="19">
        <v>0.28033999999999998</v>
      </c>
      <c r="E1886" s="20">
        <f t="shared" si="29"/>
        <v>932.97151999999994</v>
      </c>
    </row>
    <row r="1887" spans="1:5" x14ac:dyDescent="0.3">
      <c r="A1887" s="4" t="s">
        <v>2900</v>
      </c>
      <c r="B1887" s="1" t="s">
        <v>739</v>
      </c>
      <c r="C1887" s="1" t="s">
        <v>3</v>
      </c>
      <c r="D1887" s="19">
        <v>0.28033999999999998</v>
      </c>
      <c r="E1887" s="20">
        <f t="shared" si="29"/>
        <v>932.97151999999994</v>
      </c>
    </row>
    <row r="1888" spans="1:5" x14ac:dyDescent="0.3">
      <c r="A1888" s="4" t="s">
        <v>2901</v>
      </c>
      <c r="B1888" s="1" t="s">
        <v>740</v>
      </c>
      <c r="C1888" s="1" t="s">
        <v>3</v>
      </c>
      <c r="D1888" s="19">
        <v>0.32504</v>
      </c>
      <c r="E1888" s="20">
        <f t="shared" si="29"/>
        <v>1081.7331199999999</v>
      </c>
    </row>
    <row r="1889" spans="1:5" x14ac:dyDescent="0.3">
      <c r="A1889" s="4" t="s">
        <v>2902</v>
      </c>
      <c r="B1889" s="1" t="s">
        <v>741</v>
      </c>
      <c r="C1889" s="1" t="s">
        <v>3</v>
      </c>
      <c r="D1889" s="19">
        <v>0.34301999999999999</v>
      </c>
      <c r="E1889" s="20">
        <f t="shared" si="29"/>
        <v>1141.5705599999999</v>
      </c>
    </row>
    <row r="1890" spans="1:5" x14ac:dyDescent="0.3">
      <c r="A1890" s="4" t="s">
        <v>2903</v>
      </c>
      <c r="B1890" s="1" t="s">
        <v>742</v>
      </c>
      <c r="C1890" s="1" t="s">
        <v>3</v>
      </c>
      <c r="D1890" s="19">
        <v>0.30187999999999998</v>
      </c>
      <c r="E1890" s="20">
        <f t="shared" si="29"/>
        <v>1004.6566399999999</v>
      </c>
    </row>
    <row r="1891" spans="1:5" x14ac:dyDescent="0.3">
      <c r="A1891" s="4" t="s">
        <v>2904</v>
      </c>
      <c r="B1891" s="1" t="s">
        <v>744</v>
      </c>
      <c r="C1891" s="1" t="s">
        <v>3</v>
      </c>
      <c r="D1891" s="19">
        <v>0.37491999999999998</v>
      </c>
      <c r="E1891" s="20">
        <f t="shared" si="29"/>
        <v>1247.7337599999998</v>
      </c>
    </row>
    <row r="1892" spans="1:5" x14ac:dyDescent="0.3">
      <c r="A1892" s="4" t="s">
        <v>2905</v>
      </c>
      <c r="B1892" s="1" t="s">
        <v>746</v>
      </c>
      <c r="C1892" s="1" t="s">
        <v>3</v>
      </c>
      <c r="D1892" s="19">
        <v>0.43901000000000001</v>
      </c>
      <c r="E1892" s="20">
        <f t="shared" si="29"/>
        <v>1461.0252800000001</v>
      </c>
    </row>
    <row r="1893" spans="1:5" x14ac:dyDescent="0.3">
      <c r="A1893" s="4" t="s">
        <v>2906</v>
      </c>
      <c r="B1893" s="1" t="s">
        <v>747</v>
      </c>
      <c r="C1893" s="1" t="s">
        <v>3</v>
      </c>
      <c r="D1893" s="19">
        <v>0.31763000000000002</v>
      </c>
      <c r="E1893" s="20">
        <f t="shared" si="29"/>
        <v>1057.0726400000001</v>
      </c>
    </row>
    <row r="1894" spans="1:5" x14ac:dyDescent="0.3">
      <c r="A1894" s="4" t="s">
        <v>2907</v>
      </c>
      <c r="B1894" s="1" t="s">
        <v>749</v>
      </c>
      <c r="C1894" s="1" t="s">
        <v>3</v>
      </c>
      <c r="D1894" s="19">
        <v>0.14674999999999999</v>
      </c>
      <c r="E1894" s="20">
        <f t="shared" si="29"/>
        <v>488.38399999999996</v>
      </c>
    </row>
    <row r="1895" spans="1:5" x14ac:dyDescent="0.3">
      <c r="A1895" s="4" t="s">
        <v>2908</v>
      </c>
      <c r="B1895" s="1" t="s">
        <v>750</v>
      </c>
      <c r="C1895" s="1" t="s">
        <v>3</v>
      </c>
      <c r="D1895" s="19">
        <v>0.11531</v>
      </c>
      <c r="E1895" s="20">
        <f t="shared" si="29"/>
        <v>383.75167999999996</v>
      </c>
    </row>
    <row r="1896" spans="1:5" x14ac:dyDescent="0.3">
      <c r="A1896" s="4" t="s">
        <v>2909</v>
      </c>
      <c r="B1896" s="1" t="s">
        <v>751</v>
      </c>
      <c r="C1896" s="1" t="s">
        <v>3</v>
      </c>
      <c r="D1896" s="19">
        <v>0.19253000000000001</v>
      </c>
      <c r="E1896" s="20">
        <f t="shared" si="29"/>
        <v>640.73984000000007</v>
      </c>
    </row>
    <row r="1897" spans="1:5" x14ac:dyDescent="0.3">
      <c r="A1897" s="4" t="s">
        <v>2910</v>
      </c>
      <c r="B1897" s="1" t="s">
        <v>753</v>
      </c>
      <c r="C1897" s="1" t="s">
        <v>3</v>
      </c>
      <c r="D1897" s="19">
        <v>0.23132</v>
      </c>
      <c r="E1897" s="20">
        <f t="shared" si="29"/>
        <v>769.83295999999996</v>
      </c>
    </row>
    <row r="1898" spans="1:5" x14ac:dyDescent="0.3">
      <c r="A1898" s="4" t="s">
        <v>2911</v>
      </c>
      <c r="B1898" s="1" t="s">
        <v>755</v>
      </c>
      <c r="C1898" s="1" t="s">
        <v>3</v>
      </c>
      <c r="D1898" s="19">
        <v>0.31312000000000001</v>
      </c>
      <c r="E1898" s="20">
        <f t="shared" si="29"/>
        <v>1042.0633600000001</v>
      </c>
    </row>
    <row r="1899" spans="1:5" x14ac:dyDescent="0.3">
      <c r="A1899" s="4" t="s">
        <v>2912</v>
      </c>
      <c r="B1899" s="1" t="s">
        <v>756</v>
      </c>
      <c r="C1899" s="1" t="s">
        <v>3</v>
      </c>
      <c r="D1899" s="19">
        <v>0.18357000000000001</v>
      </c>
      <c r="E1899" s="20">
        <f t="shared" si="29"/>
        <v>610.92096000000004</v>
      </c>
    </row>
    <row r="1900" spans="1:5" x14ac:dyDescent="0.3">
      <c r="A1900" s="4" t="s">
        <v>2913</v>
      </c>
      <c r="B1900" s="1" t="s">
        <v>758</v>
      </c>
      <c r="C1900" s="1" t="s">
        <v>3</v>
      </c>
      <c r="D1900" s="19">
        <v>0.10961</v>
      </c>
      <c r="E1900" s="20">
        <f t="shared" si="29"/>
        <v>364.78208000000001</v>
      </c>
    </row>
    <row r="1901" spans="1:5" ht="30.15" x14ac:dyDescent="0.3">
      <c r="A1901" s="4" t="s">
        <v>2914</v>
      </c>
      <c r="B1901" s="1" t="s">
        <v>2915</v>
      </c>
      <c r="C1901" s="1" t="s">
        <v>3</v>
      </c>
      <c r="D1901" s="19">
        <v>5.1229999999999998E-2</v>
      </c>
      <c r="E1901" s="20">
        <f t="shared" si="29"/>
        <v>170.49343999999999</v>
      </c>
    </row>
    <row r="1902" spans="1:5" x14ac:dyDescent="0.3">
      <c r="A1902" s="4" t="s">
        <v>2916</v>
      </c>
      <c r="B1902" s="1" t="s">
        <v>761</v>
      </c>
      <c r="C1902" s="1" t="s">
        <v>3</v>
      </c>
      <c r="D1902" s="19">
        <v>0.11731</v>
      </c>
      <c r="E1902" s="20">
        <f t="shared" si="29"/>
        <v>390.40767999999997</v>
      </c>
    </row>
    <row r="1903" spans="1:5" x14ac:dyDescent="0.3">
      <c r="A1903" s="4" t="s">
        <v>2917</v>
      </c>
      <c r="B1903" s="1" t="s">
        <v>762</v>
      </c>
      <c r="C1903" s="1" t="s">
        <v>3</v>
      </c>
      <c r="D1903" s="19">
        <v>0.32102999999999998</v>
      </c>
      <c r="E1903" s="20">
        <f t="shared" si="29"/>
        <v>1068.3878399999999</v>
      </c>
    </row>
    <row r="1904" spans="1:5" x14ac:dyDescent="0.3">
      <c r="A1904" s="4" t="s">
        <v>2918</v>
      </c>
      <c r="B1904" s="1" t="s">
        <v>763</v>
      </c>
      <c r="C1904" s="1" t="s">
        <v>3</v>
      </c>
      <c r="D1904" s="19">
        <v>0.19853999999999999</v>
      </c>
      <c r="E1904" s="20">
        <f t="shared" si="29"/>
        <v>660.74112000000002</v>
      </c>
    </row>
    <row r="1905" spans="1:5" x14ac:dyDescent="0.3">
      <c r="A1905" s="4" t="s">
        <v>2919</v>
      </c>
      <c r="B1905" s="1" t="s">
        <v>765</v>
      </c>
      <c r="C1905" s="1" t="s">
        <v>3</v>
      </c>
      <c r="D1905" s="19">
        <v>0.10478</v>
      </c>
      <c r="E1905" s="20">
        <f t="shared" si="29"/>
        <v>348.70783999999998</v>
      </c>
    </row>
    <row r="1906" spans="1:5" x14ac:dyDescent="0.3">
      <c r="A1906" s="4" t="s">
        <v>2920</v>
      </c>
      <c r="B1906" s="1" t="s">
        <v>767</v>
      </c>
      <c r="C1906" s="1" t="s">
        <v>3</v>
      </c>
      <c r="D1906" s="19">
        <v>0.10478</v>
      </c>
      <c r="E1906" s="20">
        <f t="shared" si="29"/>
        <v>348.70783999999998</v>
      </c>
    </row>
    <row r="1907" spans="1:5" x14ac:dyDescent="0.3">
      <c r="A1907" s="4" t="s">
        <v>2921</v>
      </c>
      <c r="B1907" s="1" t="s">
        <v>768</v>
      </c>
      <c r="C1907" s="1" t="s">
        <v>3</v>
      </c>
      <c r="D1907" s="19">
        <v>0.10478</v>
      </c>
      <c r="E1907" s="20">
        <f t="shared" si="29"/>
        <v>348.70783999999998</v>
      </c>
    </row>
    <row r="1908" spans="1:5" ht="60.25" x14ac:dyDescent="0.3">
      <c r="A1908" s="4" t="s">
        <v>2922</v>
      </c>
      <c r="B1908" s="1" t="s">
        <v>2923</v>
      </c>
      <c r="C1908" s="1" t="s">
        <v>3</v>
      </c>
      <c r="D1908" s="19">
        <v>9.2170000000000002E-2</v>
      </c>
      <c r="E1908" s="20">
        <f t="shared" si="29"/>
        <v>306.74176</v>
      </c>
    </row>
    <row r="1909" spans="1:5" ht="60.25" x14ac:dyDescent="0.3">
      <c r="A1909" s="4" t="s">
        <v>2924</v>
      </c>
      <c r="B1909" s="1" t="s">
        <v>769</v>
      </c>
      <c r="C1909" s="1" t="s">
        <v>3</v>
      </c>
      <c r="D1909" s="19">
        <v>0.12827</v>
      </c>
      <c r="E1909" s="20">
        <f t="shared" si="29"/>
        <v>426.88256000000001</v>
      </c>
    </row>
    <row r="1910" spans="1:5" x14ac:dyDescent="0.3">
      <c r="A1910" s="4" t="s">
        <v>2925</v>
      </c>
      <c r="B1910" s="1" t="s">
        <v>770</v>
      </c>
      <c r="C1910" s="1" t="s">
        <v>3</v>
      </c>
      <c r="D1910" s="19">
        <v>0.18478</v>
      </c>
      <c r="E1910" s="20">
        <f t="shared" si="29"/>
        <v>614.94784000000004</v>
      </c>
    </row>
    <row r="1911" spans="1:5" x14ac:dyDescent="0.3">
      <c r="A1911" s="4" t="s">
        <v>2926</v>
      </c>
      <c r="B1911" s="1" t="s">
        <v>771</v>
      </c>
      <c r="C1911" s="1" t="s">
        <v>3</v>
      </c>
      <c r="D1911" s="19">
        <v>0.24102000000000001</v>
      </c>
      <c r="E1911" s="20">
        <f t="shared" si="29"/>
        <v>802.11455999999998</v>
      </c>
    </row>
    <row r="1912" spans="1:5" x14ac:dyDescent="0.3">
      <c r="A1912" s="4" t="s">
        <v>2927</v>
      </c>
      <c r="B1912" s="1" t="s">
        <v>772</v>
      </c>
      <c r="C1912" s="1" t="s">
        <v>3</v>
      </c>
      <c r="D1912" s="19">
        <v>0.28997000000000001</v>
      </c>
      <c r="E1912" s="20">
        <f t="shared" si="29"/>
        <v>965.02016000000003</v>
      </c>
    </row>
    <row r="1913" spans="1:5" x14ac:dyDescent="0.3">
      <c r="A1913" s="4" t="s">
        <v>2928</v>
      </c>
      <c r="B1913" s="1" t="s">
        <v>773</v>
      </c>
      <c r="C1913" s="1" t="s">
        <v>3</v>
      </c>
      <c r="D1913" s="19">
        <v>0.10715</v>
      </c>
      <c r="E1913" s="20">
        <f t="shared" si="29"/>
        <v>356.59519999999998</v>
      </c>
    </row>
    <row r="1914" spans="1:5" x14ac:dyDescent="0.3">
      <c r="A1914" s="4" t="s">
        <v>2929</v>
      </c>
      <c r="B1914" s="1" t="s">
        <v>774</v>
      </c>
      <c r="C1914" s="1" t="s">
        <v>3</v>
      </c>
      <c r="D1914" s="19">
        <v>0.11738999999999999</v>
      </c>
      <c r="E1914" s="20">
        <f t="shared" si="29"/>
        <v>390.67391999999995</v>
      </c>
    </row>
    <row r="1915" spans="1:5" x14ac:dyDescent="0.3">
      <c r="A1915" s="4" t="s">
        <v>2930</v>
      </c>
      <c r="B1915" s="1" t="s">
        <v>775</v>
      </c>
      <c r="C1915" s="1" t="s">
        <v>3</v>
      </c>
      <c r="D1915" s="19">
        <v>0.52714000000000005</v>
      </c>
      <c r="E1915" s="20">
        <f t="shared" si="29"/>
        <v>1754.3219200000001</v>
      </c>
    </row>
    <row r="1916" spans="1:5" x14ac:dyDescent="0.3">
      <c r="A1916" s="4" t="s">
        <v>2931</v>
      </c>
      <c r="B1916" s="1" t="s">
        <v>776</v>
      </c>
      <c r="C1916" s="1" t="s">
        <v>3</v>
      </c>
      <c r="D1916" s="19">
        <v>0.12296</v>
      </c>
      <c r="E1916" s="20">
        <f t="shared" si="29"/>
        <v>409.21087999999997</v>
      </c>
    </row>
    <row r="1917" spans="1:5" ht="60.25" x14ac:dyDescent="0.3">
      <c r="A1917" s="4" t="s">
        <v>2932</v>
      </c>
      <c r="B1917" s="1" t="s">
        <v>2933</v>
      </c>
      <c r="C1917" s="1" t="s">
        <v>3</v>
      </c>
      <c r="D1917" s="19">
        <v>0.66869999999999996</v>
      </c>
      <c r="E1917" s="20">
        <f t="shared" si="29"/>
        <v>2225.4335999999998</v>
      </c>
    </row>
    <row r="1918" spans="1:5" ht="45.2" x14ac:dyDescent="0.3">
      <c r="A1918" s="4" t="s">
        <v>2934</v>
      </c>
      <c r="B1918" s="1" t="s">
        <v>941</v>
      </c>
      <c r="C1918" s="1" t="s">
        <v>3</v>
      </c>
      <c r="D1918" s="19">
        <v>0.80879999999999996</v>
      </c>
      <c r="E1918" s="20">
        <f t="shared" si="29"/>
        <v>2691.6864</v>
      </c>
    </row>
    <row r="1919" spans="1:5" ht="45.2" x14ac:dyDescent="0.3">
      <c r="A1919" s="4" t="s">
        <v>2935</v>
      </c>
      <c r="B1919" s="1" t="s">
        <v>942</v>
      </c>
      <c r="C1919" s="1" t="s">
        <v>2157</v>
      </c>
      <c r="D1919" s="19" t="s">
        <v>2157</v>
      </c>
      <c r="E1919" s="20" t="e">
        <f t="shared" si="29"/>
        <v>#VALUE!</v>
      </c>
    </row>
    <row r="1920" spans="1:5" x14ac:dyDescent="0.3">
      <c r="A1920" s="4" t="s">
        <v>2936</v>
      </c>
      <c r="B1920" s="1" t="s">
        <v>943</v>
      </c>
      <c r="C1920" s="1" t="s">
        <v>3</v>
      </c>
      <c r="D1920" s="19">
        <v>3.6020000000000003E-2</v>
      </c>
      <c r="E1920" s="20">
        <f t="shared" si="29"/>
        <v>119.87456000000002</v>
      </c>
    </row>
    <row r="1921" spans="1:5" x14ac:dyDescent="0.3">
      <c r="A1921" s="4" t="s">
        <v>2937</v>
      </c>
      <c r="B1921" s="1" t="s">
        <v>944</v>
      </c>
      <c r="C1921" s="1" t="s">
        <v>3</v>
      </c>
      <c r="D1921" s="19">
        <v>3.7359999999999997E-2</v>
      </c>
      <c r="E1921" s="20">
        <f t="shared" si="29"/>
        <v>124.33407999999999</v>
      </c>
    </row>
    <row r="1922" spans="1:5" x14ac:dyDescent="0.3">
      <c r="A1922" s="4" t="s">
        <v>2938</v>
      </c>
      <c r="B1922" s="1" t="s">
        <v>945</v>
      </c>
      <c r="C1922" s="1" t="s">
        <v>3</v>
      </c>
      <c r="D1922" s="19">
        <v>3.8449999999999998E-2</v>
      </c>
      <c r="E1922" s="20">
        <f t="shared" si="29"/>
        <v>127.96159999999999</v>
      </c>
    </row>
    <row r="1923" spans="1:5" x14ac:dyDescent="0.3">
      <c r="A1923" s="4" t="s">
        <v>2939</v>
      </c>
      <c r="B1923" s="1" t="s">
        <v>946</v>
      </c>
      <c r="C1923" s="1" t="s">
        <v>3</v>
      </c>
      <c r="D1923" s="19">
        <v>3.9620000000000002E-2</v>
      </c>
      <c r="E1923" s="20">
        <f t="shared" si="29"/>
        <v>131.85536000000002</v>
      </c>
    </row>
    <row r="1924" spans="1:5" x14ac:dyDescent="0.3">
      <c r="A1924" s="4" t="s">
        <v>2940</v>
      </c>
      <c r="B1924" s="1" t="s">
        <v>948</v>
      </c>
      <c r="C1924" s="1" t="s">
        <v>3</v>
      </c>
      <c r="D1924" s="19">
        <v>4.1209999999999997E-2</v>
      </c>
      <c r="E1924" s="20">
        <f t="shared" si="29"/>
        <v>137.14687999999998</v>
      </c>
    </row>
    <row r="1925" spans="1:5" ht="60.25" x14ac:dyDescent="0.3">
      <c r="A1925" s="4" t="s">
        <v>2941</v>
      </c>
      <c r="B1925" s="1" t="s">
        <v>777</v>
      </c>
      <c r="C1925" s="1" t="s">
        <v>3</v>
      </c>
      <c r="D1925" s="19">
        <v>0.12876000000000001</v>
      </c>
      <c r="E1925" s="20">
        <f t="shared" si="29"/>
        <v>428.51328000000007</v>
      </c>
    </row>
    <row r="1926" spans="1:5" ht="45.2" x14ac:dyDescent="0.3">
      <c r="A1926" s="4" t="s">
        <v>2942</v>
      </c>
      <c r="B1926" s="1" t="s">
        <v>2061</v>
      </c>
      <c r="C1926" s="1" t="s">
        <v>3</v>
      </c>
      <c r="D1926" s="19">
        <v>0.14859</v>
      </c>
      <c r="E1926" s="20">
        <f t="shared" si="29"/>
        <v>494.50752</v>
      </c>
    </row>
    <row r="1927" spans="1:5" ht="45.2" x14ac:dyDescent="0.3">
      <c r="A1927" s="4" t="s">
        <v>2943</v>
      </c>
      <c r="B1927" s="1" t="s">
        <v>779</v>
      </c>
      <c r="C1927" s="1" t="s">
        <v>3</v>
      </c>
      <c r="D1927" s="19">
        <v>0.10074</v>
      </c>
      <c r="E1927" s="20">
        <f t="shared" si="29"/>
        <v>335.26272</v>
      </c>
    </row>
    <row r="1928" spans="1:5" ht="60.25" x14ac:dyDescent="0.3">
      <c r="A1928" s="4" t="s">
        <v>2944</v>
      </c>
      <c r="B1928" s="1" t="s">
        <v>780</v>
      </c>
      <c r="C1928" s="1" t="s">
        <v>3</v>
      </c>
      <c r="D1928" s="19">
        <v>0.17587</v>
      </c>
      <c r="E1928" s="20">
        <f t="shared" si="29"/>
        <v>585.29535999999996</v>
      </c>
    </row>
    <row r="1929" spans="1:5" ht="45.2" x14ac:dyDescent="0.3">
      <c r="A1929" s="4" t="s">
        <v>2945</v>
      </c>
      <c r="B1929" s="1" t="s">
        <v>781</v>
      </c>
      <c r="C1929" s="1" t="s">
        <v>3</v>
      </c>
      <c r="D1929" s="19">
        <v>8.4949999999999998E-2</v>
      </c>
      <c r="E1929" s="20">
        <f t="shared" si="29"/>
        <v>282.71359999999999</v>
      </c>
    </row>
    <row r="1930" spans="1:5" ht="75.3" x14ac:dyDescent="0.3">
      <c r="A1930" s="4" t="s">
        <v>2946</v>
      </c>
      <c r="B1930" s="1" t="s">
        <v>782</v>
      </c>
      <c r="C1930" s="1" t="s">
        <v>3</v>
      </c>
      <c r="D1930" s="19">
        <v>9.214E-2</v>
      </c>
      <c r="E1930" s="20">
        <f t="shared" si="29"/>
        <v>306.64192000000003</v>
      </c>
    </row>
    <row r="1931" spans="1:5" ht="75.3" x14ac:dyDescent="0.3">
      <c r="A1931" s="4" t="s">
        <v>2947</v>
      </c>
      <c r="B1931" s="1" t="s">
        <v>783</v>
      </c>
      <c r="C1931" s="1" t="s">
        <v>3</v>
      </c>
      <c r="D1931" s="19">
        <v>9.214E-2</v>
      </c>
      <c r="E1931" s="20">
        <f t="shared" si="29"/>
        <v>306.64192000000003</v>
      </c>
    </row>
    <row r="1932" spans="1:5" x14ac:dyDescent="0.3">
      <c r="A1932" s="4" t="s">
        <v>2948</v>
      </c>
      <c r="B1932" s="1" t="s">
        <v>784</v>
      </c>
      <c r="C1932" s="1" t="s">
        <v>3</v>
      </c>
      <c r="D1932" s="19">
        <v>0.22409000000000001</v>
      </c>
      <c r="E1932" s="20">
        <f t="shared" ref="E1932:E1995" si="30">D1932*3328</f>
        <v>745.77152000000001</v>
      </c>
    </row>
    <row r="1933" spans="1:5" ht="45.2" x14ac:dyDescent="0.3">
      <c r="A1933" s="4" t="s">
        <v>2949</v>
      </c>
      <c r="B1933" s="1" t="s">
        <v>2950</v>
      </c>
      <c r="C1933" s="1" t="s">
        <v>2157</v>
      </c>
      <c r="D1933" s="19" t="s">
        <v>2157</v>
      </c>
      <c r="E1933" s="20" t="e">
        <f t="shared" si="30"/>
        <v>#VALUE!</v>
      </c>
    </row>
    <row r="1934" spans="1:5" x14ac:dyDescent="0.3">
      <c r="A1934" s="4" t="s">
        <v>2951</v>
      </c>
      <c r="B1934" s="1" t="s">
        <v>785</v>
      </c>
      <c r="C1934" s="1" t="s">
        <v>3</v>
      </c>
      <c r="D1934" s="19">
        <v>5.4829999999999997E-2</v>
      </c>
      <c r="E1934" s="20">
        <f t="shared" si="30"/>
        <v>182.47423999999998</v>
      </c>
    </row>
    <row r="1935" spans="1:5" x14ac:dyDescent="0.3">
      <c r="A1935" s="4" t="s">
        <v>2952</v>
      </c>
      <c r="B1935" s="1" t="s">
        <v>786</v>
      </c>
      <c r="C1935" s="1" t="s">
        <v>3</v>
      </c>
      <c r="D1935" s="19">
        <v>0.10324</v>
      </c>
      <c r="E1935" s="20">
        <f t="shared" si="30"/>
        <v>343.58271999999999</v>
      </c>
    </row>
    <row r="1936" spans="1:5" x14ac:dyDescent="0.3">
      <c r="A1936" s="4" t="s">
        <v>2953</v>
      </c>
      <c r="B1936" s="1" t="s">
        <v>787</v>
      </c>
      <c r="C1936" s="1" t="s">
        <v>3</v>
      </c>
      <c r="D1936" s="19">
        <v>6.5320000000000003E-2</v>
      </c>
      <c r="E1936" s="20">
        <f t="shared" si="30"/>
        <v>217.38496000000001</v>
      </c>
    </row>
    <row r="1937" spans="1:5" x14ac:dyDescent="0.3">
      <c r="A1937" s="4" t="s">
        <v>2954</v>
      </c>
      <c r="B1937" s="1" t="s">
        <v>788</v>
      </c>
      <c r="C1937" s="1" t="s">
        <v>3</v>
      </c>
      <c r="D1937" s="19">
        <v>0.29117999999999999</v>
      </c>
      <c r="E1937" s="20">
        <f t="shared" si="30"/>
        <v>969.04703999999992</v>
      </c>
    </row>
    <row r="1938" spans="1:5" x14ac:dyDescent="0.3">
      <c r="A1938" s="4" t="s">
        <v>2955</v>
      </c>
      <c r="B1938" s="1" t="s">
        <v>789</v>
      </c>
      <c r="C1938" s="1" t="s">
        <v>3</v>
      </c>
      <c r="D1938" s="19">
        <v>0.43171999999999999</v>
      </c>
      <c r="E1938" s="20">
        <f t="shared" si="30"/>
        <v>1436.7641599999999</v>
      </c>
    </row>
    <row r="1939" spans="1:5" x14ac:dyDescent="0.3">
      <c r="A1939" s="4" t="s">
        <v>2956</v>
      </c>
      <c r="B1939" s="1" t="s">
        <v>790</v>
      </c>
      <c r="C1939" s="1" t="s">
        <v>3</v>
      </c>
      <c r="D1939" s="19">
        <v>0.54879999999999995</v>
      </c>
      <c r="E1939" s="20">
        <f t="shared" si="30"/>
        <v>1826.4063999999998</v>
      </c>
    </row>
    <row r="1940" spans="1:5" x14ac:dyDescent="0.3">
      <c r="A1940" s="4" t="s">
        <v>2957</v>
      </c>
      <c r="B1940" s="1" t="s">
        <v>791</v>
      </c>
      <c r="C1940" s="1" t="s">
        <v>3</v>
      </c>
      <c r="D1940" s="19">
        <v>0.80972</v>
      </c>
      <c r="E1940" s="20">
        <f t="shared" si="30"/>
        <v>2694.7481600000001</v>
      </c>
    </row>
    <row r="1941" spans="1:5" x14ac:dyDescent="0.3">
      <c r="A1941" s="4" t="s">
        <v>2958</v>
      </c>
      <c r="B1941" s="1" t="s">
        <v>792</v>
      </c>
      <c r="C1941" s="1" t="s">
        <v>3</v>
      </c>
      <c r="D1941" s="19">
        <v>1.07063</v>
      </c>
      <c r="E1941" s="20">
        <f t="shared" si="30"/>
        <v>3563.0566399999998</v>
      </c>
    </row>
    <row r="1942" spans="1:5" x14ac:dyDescent="0.3">
      <c r="A1942" s="4" t="s">
        <v>2959</v>
      </c>
      <c r="B1942" s="1" t="s">
        <v>794</v>
      </c>
      <c r="C1942" s="1" t="s">
        <v>3</v>
      </c>
      <c r="D1942" s="19">
        <v>1.5924700000000001</v>
      </c>
      <c r="E1942" s="20">
        <f t="shared" si="30"/>
        <v>5299.7401600000003</v>
      </c>
    </row>
    <row r="1943" spans="1:5" ht="75.3" x14ac:dyDescent="0.3">
      <c r="A1943" s="4" t="s">
        <v>2960</v>
      </c>
      <c r="B1943" s="1" t="s">
        <v>2961</v>
      </c>
      <c r="C1943" s="1" t="s">
        <v>2157</v>
      </c>
      <c r="D1943" s="19" t="s">
        <v>2157</v>
      </c>
      <c r="E1943" s="20" t="e">
        <f t="shared" si="30"/>
        <v>#VALUE!</v>
      </c>
    </row>
    <row r="1944" spans="1:5" x14ac:dyDescent="0.3">
      <c r="A1944" s="4" t="s">
        <v>2962</v>
      </c>
      <c r="B1944" s="1" t="s">
        <v>169</v>
      </c>
      <c r="C1944" s="1" t="s">
        <v>3</v>
      </c>
      <c r="D1944" s="19">
        <v>4.5710000000000001E-2</v>
      </c>
      <c r="E1944" s="20">
        <f t="shared" si="30"/>
        <v>152.12288000000001</v>
      </c>
    </row>
    <row r="1945" spans="1:5" x14ac:dyDescent="0.3">
      <c r="A1945" s="4" t="s">
        <v>2963</v>
      </c>
      <c r="B1945" s="1" t="s">
        <v>186</v>
      </c>
      <c r="C1945" s="1" t="s">
        <v>3</v>
      </c>
      <c r="D1945" s="19">
        <v>0.18515999999999999</v>
      </c>
      <c r="E1945" s="20">
        <f t="shared" si="30"/>
        <v>616.21247999999991</v>
      </c>
    </row>
    <row r="1946" spans="1:5" x14ac:dyDescent="0.3">
      <c r="A1946" s="4" t="s">
        <v>2964</v>
      </c>
      <c r="B1946" s="1" t="s">
        <v>2965</v>
      </c>
      <c r="C1946" s="1" t="s">
        <v>3</v>
      </c>
      <c r="D1946" s="19">
        <v>0.25566</v>
      </c>
      <c r="E1946" s="20">
        <f t="shared" si="30"/>
        <v>850.83647999999994</v>
      </c>
    </row>
    <row r="1947" spans="1:5" x14ac:dyDescent="0.3">
      <c r="A1947" s="4" t="s">
        <v>2966</v>
      </c>
      <c r="B1947" s="1" t="s">
        <v>796</v>
      </c>
      <c r="C1947" s="1" t="s">
        <v>3</v>
      </c>
      <c r="D1947" s="19">
        <v>0.33978999999999998</v>
      </c>
      <c r="E1947" s="20">
        <f t="shared" si="30"/>
        <v>1130.8211199999998</v>
      </c>
    </row>
    <row r="1948" spans="1:5" x14ac:dyDescent="0.3">
      <c r="A1948" s="4" t="s">
        <v>2967</v>
      </c>
      <c r="B1948" s="1" t="s">
        <v>2968</v>
      </c>
      <c r="C1948" s="1" t="s">
        <v>3</v>
      </c>
      <c r="D1948" s="19">
        <v>0.40878999999999999</v>
      </c>
      <c r="E1948" s="20">
        <f t="shared" si="30"/>
        <v>1360.4531199999999</v>
      </c>
    </row>
    <row r="1949" spans="1:5" x14ac:dyDescent="0.3">
      <c r="A1949" s="4" t="s">
        <v>2969</v>
      </c>
      <c r="B1949" s="1" t="s">
        <v>797</v>
      </c>
      <c r="C1949" s="1" t="s">
        <v>3</v>
      </c>
      <c r="D1949" s="19">
        <v>0.47014</v>
      </c>
      <c r="E1949" s="20">
        <f t="shared" si="30"/>
        <v>1564.62592</v>
      </c>
    </row>
    <row r="1950" spans="1:5" x14ac:dyDescent="0.3">
      <c r="A1950" s="4" t="s">
        <v>2970</v>
      </c>
      <c r="B1950" s="1" t="s">
        <v>188</v>
      </c>
      <c r="C1950" s="1" t="s">
        <v>3</v>
      </c>
      <c r="D1950" s="19">
        <v>0.57164000000000004</v>
      </c>
      <c r="E1950" s="20">
        <f t="shared" si="30"/>
        <v>1902.4179200000001</v>
      </c>
    </row>
    <row r="1951" spans="1:5" x14ac:dyDescent="0.3">
      <c r="A1951" s="4" t="s">
        <v>2971</v>
      </c>
      <c r="B1951" s="1" t="s">
        <v>798</v>
      </c>
      <c r="C1951" s="1" t="s">
        <v>3</v>
      </c>
      <c r="D1951" s="19">
        <v>0.78785000000000005</v>
      </c>
      <c r="E1951" s="20">
        <f t="shared" si="30"/>
        <v>2621.9648000000002</v>
      </c>
    </row>
    <row r="1952" spans="1:5" ht="60.25" x14ac:dyDescent="0.3">
      <c r="A1952" s="4" t="s">
        <v>2972</v>
      </c>
      <c r="B1952" s="1" t="s">
        <v>2973</v>
      </c>
      <c r="C1952" s="1" t="s">
        <v>2157</v>
      </c>
      <c r="D1952" s="19" t="s">
        <v>2157</v>
      </c>
      <c r="E1952" s="20" t="e">
        <f t="shared" si="30"/>
        <v>#VALUE!</v>
      </c>
    </row>
    <row r="1953" spans="1:5" x14ac:dyDescent="0.3">
      <c r="A1953" s="4" t="s">
        <v>2974</v>
      </c>
      <c r="B1953" s="1" t="s">
        <v>169</v>
      </c>
      <c r="C1953" s="1" t="s">
        <v>3</v>
      </c>
      <c r="D1953" s="19">
        <v>4.5710000000000001E-2</v>
      </c>
      <c r="E1953" s="20">
        <f t="shared" si="30"/>
        <v>152.12288000000001</v>
      </c>
    </row>
    <row r="1954" spans="1:5" x14ac:dyDescent="0.3">
      <c r="A1954" s="4" t="s">
        <v>2975</v>
      </c>
      <c r="B1954" s="1" t="s">
        <v>186</v>
      </c>
      <c r="C1954" s="1" t="s">
        <v>3</v>
      </c>
      <c r="D1954" s="19">
        <v>0.18529000000000001</v>
      </c>
      <c r="E1954" s="20">
        <f t="shared" si="30"/>
        <v>616.64512000000002</v>
      </c>
    </row>
    <row r="1955" spans="1:5" x14ac:dyDescent="0.3">
      <c r="A1955" s="4" t="s">
        <v>2976</v>
      </c>
      <c r="B1955" s="1" t="s">
        <v>2965</v>
      </c>
      <c r="C1955" s="1" t="s">
        <v>3</v>
      </c>
      <c r="D1955" s="19">
        <v>0.25566</v>
      </c>
      <c r="E1955" s="20">
        <f t="shared" si="30"/>
        <v>850.83647999999994</v>
      </c>
    </row>
    <row r="1956" spans="1:5" x14ac:dyDescent="0.3">
      <c r="A1956" s="4" t="s">
        <v>2977</v>
      </c>
      <c r="B1956" s="1" t="s">
        <v>796</v>
      </c>
      <c r="C1956" s="1" t="s">
        <v>3</v>
      </c>
      <c r="D1956" s="19">
        <v>0.33978999999999998</v>
      </c>
      <c r="E1956" s="20">
        <f t="shared" si="30"/>
        <v>1130.8211199999998</v>
      </c>
    </row>
    <row r="1957" spans="1:5" x14ac:dyDescent="0.3">
      <c r="A1957" s="4" t="s">
        <v>2978</v>
      </c>
      <c r="B1957" s="1" t="s">
        <v>2968</v>
      </c>
      <c r="C1957" s="1" t="s">
        <v>3</v>
      </c>
      <c r="D1957" s="19">
        <v>0.40878999999999999</v>
      </c>
      <c r="E1957" s="20">
        <f t="shared" si="30"/>
        <v>1360.4531199999999</v>
      </c>
    </row>
    <row r="1958" spans="1:5" x14ac:dyDescent="0.3">
      <c r="A1958" s="4" t="s">
        <v>2979</v>
      </c>
      <c r="B1958" s="1" t="s">
        <v>797</v>
      </c>
      <c r="C1958" s="1" t="s">
        <v>3</v>
      </c>
      <c r="D1958" s="19">
        <v>0.47014</v>
      </c>
      <c r="E1958" s="20">
        <f t="shared" si="30"/>
        <v>1564.62592</v>
      </c>
    </row>
    <row r="1959" spans="1:5" x14ac:dyDescent="0.3">
      <c r="A1959" s="4" t="s">
        <v>2980</v>
      </c>
      <c r="B1959" s="1" t="s">
        <v>188</v>
      </c>
      <c r="C1959" s="1" t="s">
        <v>3</v>
      </c>
      <c r="D1959" s="19">
        <v>0.57164000000000004</v>
      </c>
      <c r="E1959" s="20">
        <f t="shared" si="30"/>
        <v>1902.4179200000001</v>
      </c>
    </row>
    <row r="1960" spans="1:5" x14ac:dyDescent="0.3">
      <c r="A1960" s="4" t="s">
        <v>2981</v>
      </c>
      <c r="B1960" s="1" t="s">
        <v>798</v>
      </c>
      <c r="C1960" s="1" t="s">
        <v>3</v>
      </c>
      <c r="D1960" s="19">
        <v>0.78785000000000005</v>
      </c>
      <c r="E1960" s="20">
        <f t="shared" si="30"/>
        <v>2621.9648000000002</v>
      </c>
    </row>
    <row r="1961" spans="1:5" ht="60.25" x14ac:dyDescent="0.3">
      <c r="A1961" s="4" t="s">
        <v>2982</v>
      </c>
      <c r="B1961" s="1" t="s">
        <v>2983</v>
      </c>
      <c r="C1961" s="1" t="s">
        <v>2157</v>
      </c>
      <c r="D1961" s="19" t="s">
        <v>2157</v>
      </c>
      <c r="E1961" s="20" t="e">
        <f t="shared" si="30"/>
        <v>#VALUE!</v>
      </c>
    </row>
    <row r="1962" spans="1:5" x14ac:dyDescent="0.3">
      <c r="A1962" s="4" t="s">
        <v>2984</v>
      </c>
      <c r="B1962" s="1" t="s">
        <v>169</v>
      </c>
      <c r="C1962" s="1" t="s">
        <v>3</v>
      </c>
      <c r="D1962" s="19">
        <v>0.19219</v>
      </c>
      <c r="E1962" s="20">
        <f t="shared" si="30"/>
        <v>639.60832000000005</v>
      </c>
    </row>
    <row r="1963" spans="1:5" x14ac:dyDescent="0.3">
      <c r="A1963" s="4" t="s">
        <v>2985</v>
      </c>
      <c r="B1963" s="1" t="s">
        <v>186</v>
      </c>
      <c r="C1963" s="1" t="s">
        <v>3</v>
      </c>
      <c r="D1963" s="19">
        <v>0.33156999999999998</v>
      </c>
      <c r="E1963" s="20">
        <f t="shared" si="30"/>
        <v>1103.46496</v>
      </c>
    </row>
    <row r="1964" spans="1:5" x14ac:dyDescent="0.3">
      <c r="A1964" s="4" t="s">
        <v>2986</v>
      </c>
      <c r="B1964" s="1" t="s">
        <v>2965</v>
      </c>
      <c r="C1964" s="1" t="s">
        <v>3</v>
      </c>
      <c r="D1964" s="19">
        <v>0.35553000000000001</v>
      </c>
      <c r="E1964" s="20">
        <f t="shared" si="30"/>
        <v>1183.2038400000001</v>
      </c>
    </row>
    <row r="1965" spans="1:5" x14ac:dyDescent="0.3">
      <c r="A1965" s="4" t="s">
        <v>2987</v>
      </c>
      <c r="B1965" s="1" t="s">
        <v>796</v>
      </c>
      <c r="C1965" s="1" t="s">
        <v>3</v>
      </c>
      <c r="D1965" s="19">
        <v>0.40762999999999999</v>
      </c>
      <c r="E1965" s="20">
        <f t="shared" si="30"/>
        <v>1356.5926400000001</v>
      </c>
    </row>
    <row r="1966" spans="1:5" x14ac:dyDescent="0.3">
      <c r="A1966" s="4" t="s">
        <v>2988</v>
      </c>
      <c r="B1966" s="1" t="s">
        <v>797</v>
      </c>
      <c r="C1966" s="1" t="s">
        <v>3</v>
      </c>
      <c r="D1966" s="19">
        <v>0.53095999999999999</v>
      </c>
      <c r="E1966" s="20">
        <f t="shared" si="30"/>
        <v>1767.0348799999999</v>
      </c>
    </row>
    <row r="1967" spans="1:5" x14ac:dyDescent="0.3">
      <c r="A1967" s="4" t="s">
        <v>2989</v>
      </c>
      <c r="B1967" s="1" t="s">
        <v>188</v>
      </c>
      <c r="C1967" s="1" t="s">
        <v>3</v>
      </c>
      <c r="D1967" s="19">
        <v>0.64317999999999997</v>
      </c>
      <c r="E1967" s="20">
        <f t="shared" si="30"/>
        <v>2140.5030400000001</v>
      </c>
    </row>
    <row r="1968" spans="1:5" x14ac:dyDescent="0.3">
      <c r="A1968" s="4" t="s">
        <v>2990</v>
      </c>
      <c r="B1968" s="1" t="s">
        <v>798</v>
      </c>
      <c r="C1968" s="1" t="s">
        <v>3</v>
      </c>
      <c r="D1968" s="19">
        <v>0.87873000000000001</v>
      </c>
      <c r="E1968" s="20">
        <f t="shared" si="30"/>
        <v>2924.4134400000003</v>
      </c>
    </row>
    <row r="1969" spans="1:5" ht="60.25" x14ac:dyDescent="0.3">
      <c r="A1969" s="4" t="s">
        <v>2991</v>
      </c>
      <c r="B1969" s="1" t="s">
        <v>2992</v>
      </c>
      <c r="C1969" s="1" t="s">
        <v>2157</v>
      </c>
      <c r="D1969" s="19" t="s">
        <v>2157</v>
      </c>
      <c r="E1969" s="20" t="e">
        <f t="shared" si="30"/>
        <v>#VALUE!</v>
      </c>
    </row>
    <row r="1970" spans="1:5" x14ac:dyDescent="0.3">
      <c r="A1970" s="4" t="s">
        <v>2993</v>
      </c>
      <c r="B1970" s="1" t="s">
        <v>169</v>
      </c>
      <c r="C1970" s="1" t="s">
        <v>3</v>
      </c>
      <c r="D1970" s="19">
        <v>4.9119999999999997E-2</v>
      </c>
      <c r="E1970" s="20">
        <f t="shared" si="30"/>
        <v>163.47136</v>
      </c>
    </row>
    <row r="1971" spans="1:5" x14ac:dyDescent="0.3">
      <c r="A1971" s="4" t="s">
        <v>2994</v>
      </c>
      <c r="B1971" s="1" t="s">
        <v>186</v>
      </c>
      <c r="C1971" s="1" t="s">
        <v>3</v>
      </c>
      <c r="D1971" s="19">
        <v>0.12923000000000001</v>
      </c>
      <c r="E1971" s="20">
        <f t="shared" si="30"/>
        <v>430.07744000000002</v>
      </c>
    </row>
    <row r="1972" spans="1:5" x14ac:dyDescent="0.3">
      <c r="A1972" s="4" t="s">
        <v>2995</v>
      </c>
      <c r="B1972" s="1" t="s">
        <v>2965</v>
      </c>
      <c r="C1972" s="1" t="s">
        <v>3</v>
      </c>
      <c r="D1972" s="19">
        <v>0.17457</v>
      </c>
      <c r="E1972" s="20">
        <f t="shared" si="30"/>
        <v>580.96896000000004</v>
      </c>
    </row>
    <row r="1973" spans="1:5" x14ac:dyDescent="0.3">
      <c r="A1973" s="4" t="s">
        <v>2996</v>
      </c>
      <c r="B1973" s="1" t="s">
        <v>796</v>
      </c>
      <c r="C1973" s="1" t="s">
        <v>3</v>
      </c>
      <c r="D1973" s="19">
        <v>0.21990000000000001</v>
      </c>
      <c r="E1973" s="20">
        <f t="shared" si="30"/>
        <v>731.82720000000006</v>
      </c>
    </row>
    <row r="1974" spans="1:5" x14ac:dyDescent="0.3">
      <c r="A1974" s="4" t="s">
        <v>2997</v>
      </c>
      <c r="B1974" s="1" t="s">
        <v>797</v>
      </c>
      <c r="C1974" s="1" t="s">
        <v>3</v>
      </c>
      <c r="D1974" s="19">
        <v>0.31057000000000001</v>
      </c>
      <c r="E1974" s="20">
        <f t="shared" si="30"/>
        <v>1033.5769600000001</v>
      </c>
    </row>
    <row r="1975" spans="1:5" x14ac:dyDescent="0.3">
      <c r="A1975" s="4" t="s">
        <v>2998</v>
      </c>
      <c r="B1975" s="1" t="s">
        <v>188</v>
      </c>
      <c r="C1975" s="1" t="s">
        <v>3</v>
      </c>
      <c r="D1975" s="19">
        <v>0.46098</v>
      </c>
      <c r="E1975" s="20">
        <f t="shared" si="30"/>
        <v>1534.1414400000001</v>
      </c>
    </row>
    <row r="1976" spans="1:5" x14ac:dyDescent="0.3">
      <c r="A1976" s="4" t="s">
        <v>2999</v>
      </c>
      <c r="B1976" s="1" t="s">
        <v>798</v>
      </c>
      <c r="C1976" s="1" t="s">
        <v>3</v>
      </c>
      <c r="D1976" s="19">
        <v>0.67218</v>
      </c>
      <c r="E1976" s="20">
        <f t="shared" si="30"/>
        <v>2237.0150400000002</v>
      </c>
    </row>
    <row r="1977" spans="1:5" ht="60.25" x14ac:dyDescent="0.3">
      <c r="A1977" s="4" t="s">
        <v>3000</v>
      </c>
      <c r="B1977" s="1" t="s">
        <v>3001</v>
      </c>
      <c r="C1977" s="1" t="s">
        <v>2157</v>
      </c>
      <c r="D1977" s="19" t="s">
        <v>2157</v>
      </c>
      <c r="E1977" s="20" t="e">
        <f t="shared" si="30"/>
        <v>#VALUE!</v>
      </c>
    </row>
    <row r="1978" spans="1:5" x14ac:dyDescent="0.3">
      <c r="A1978" s="4" t="s">
        <v>3002</v>
      </c>
      <c r="B1978" s="1" t="s">
        <v>169</v>
      </c>
      <c r="C1978" s="1" t="s">
        <v>3</v>
      </c>
      <c r="D1978" s="19">
        <v>6.3100000000000003E-2</v>
      </c>
      <c r="E1978" s="20">
        <f t="shared" si="30"/>
        <v>209.99680000000001</v>
      </c>
    </row>
    <row r="1979" spans="1:5" x14ac:dyDescent="0.3">
      <c r="A1979" s="4" t="s">
        <v>3003</v>
      </c>
      <c r="B1979" s="1" t="s">
        <v>186</v>
      </c>
      <c r="C1979" s="1" t="s">
        <v>3</v>
      </c>
      <c r="D1979" s="19">
        <v>0.12523000000000001</v>
      </c>
      <c r="E1979" s="20">
        <f t="shared" si="30"/>
        <v>416.76544000000001</v>
      </c>
    </row>
    <row r="1980" spans="1:5" x14ac:dyDescent="0.3">
      <c r="A1980" s="4" t="s">
        <v>3004</v>
      </c>
      <c r="B1980" s="1" t="s">
        <v>2965</v>
      </c>
      <c r="C1980" s="1" t="s">
        <v>3</v>
      </c>
      <c r="D1980" s="19">
        <v>0.15973999999999999</v>
      </c>
      <c r="E1980" s="20">
        <f t="shared" si="30"/>
        <v>531.61472000000003</v>
      </c>
    </row>
    <row r="1981" spans="1:5" x14ac:dyDescent="0.3">
      <c r="A1981" s="4" t="s">
        <v>3005</v>
      </c>
      <c r="B1981" s="1" t="s">
        <v>796</v>
      </c>
      <c r="C1981" s="1" t="s">
        <v>3</v>
      </c>
      <c r="D1981" s="19">
        <v>0.19425999999999999</v>
      </c>
      <c r="E1981" s="20">
        <f t="shared" si="30"/>
        <v>646.49727999999993</v>
      </c>
    </row>
    <row r="1982" spans="1:5" x14ac:dyDescent="0.3">
      <c r="A1982" s="4" t="s">
        <v>3006</v>
      </c>
      <c r="B1982" s="1" t="s">
        <v>797</v>
      </c>
      <c r="C1982" s="1" t="s">
        <v>3</v>
      </c>
      <c r="D1982" s="19">
        <v>0.26329000000000002</v>
      </c>
      <c r="E1982" s="20">
        <f t="shared" si="30"/>
        <v>876.22912000000008</v>
      </c>
    </row>
    <row r="1983" spans="1:5" x14ac:dyDescent="0.3">
      <c r="A1983" s="4" t="s">
        <v>3007</v>
      </c>
      <c r="B1983" s="1" t="s">
        <v>188</v>
      </c>
      <c r="C1983" s="1" t="s">
        <v>3</v>
      </c>
      <c r="D1983" s="19">
        <v>0.33232</v>
      </c>
      <c r="E1983" s="20">
        <f t="shared" si="30"/>
        <v>1105.9609600000001</v>
      </c>
    </row>
    <row r="1984" spans="1:5" x14ac:dyDescent="0.3">
      <c r="A1984" s="4" t="s">
        <v>3008</v>
      </c>
      <c r="B1984" s="1" t="s">
        <v>798</v>
      </c>
      <c r="C1984" s="1" t="s">
        <v>3</v>
      </c>
      <c r="D1984" s="19">
        <v>0.47039999999999998</v>
      </c>
      <c r="E1984" s="20">
        <f t="shared" si="30"/>
        <v>1565.4911999999999</v>
      </c>
    </row>
    <row r="1985" spans="1:5" ht="60.25" x14ac:dyDescent="0.3">
      <c r="A1985" s="4" t="s">
        <v>3009</v>
      </c>
      <c r="B1985" s="1" t="s">
        <v>3010</v>
      </c>
      <c r="C1985" s="1" t="s">
        <v>3</v>
      </c>
      <c r="D1985" s="19">
        <v>5.1369999999999999E-2</v>
      </c>
      <c r="E1985" s="20">
        <f t="shared" si="30"/>
        <v>170.95936</v>
      </c>
    </row>
    <row r="1986" spans="1:5" ht="90.35" x14ac:dyDescent="0.3">
      <c r="A1986" s="4" t="s">
        <v>3011</v>
      </c>
      <c r="B1986" s="1" t="s">
        <v>3012</v>
      </c>
      <c r="C1986" s="1" t="s">
        <v>3</v>
      </c>
      <c r="D1986" s="19">
        <v>4.8509999999999998E-2</v>
      </c>
      <c r="E1986" s="20">
        <f t="shared" si="30"/>
        <v>161.44128000000001</v>
      </c>
    </row>
    <row r="1987" spans="1:5" ht="60.25" x14ac:dyDescent="0.3">
      <c r="A1987" s="4" t="s">
        <v>3013</v>
      </c>
      <c r="B1987" s="1" t="s">
        <v>3014</v>
      </c>
      <c r="C1987" s="1" t="s">
        <v>2157</v>
      </c>
      <c r="D1987" s="19" t="s">
        <v>2157</v>
      </c>
      <c r="E1987" s="20" t="e">
        <f t="shared" si="30"/>
        <v>#VALUE!</v>
      </c>
    </row>
    <row r="1988" spans="1:5" x14ac:dyDescent="0.3">
      <c r="A1988" s="4" t="s">
        <v>3015</v>
      </c>
      <c r="B1988" s="1" t="s">
        <v>169</v>
      </c>
      <c r="C1988" s="1" t="s">
        <v>3</v>
      </c>
      <c r="D1988" s="19">
        <v>2.1870000000000001E-2</v>
      </c>
      <c r="E1988" s="20">
        <f t="shared" si="30"/>
        <v>72.783360000000002</v>
      </c>
    </row>
    <row r="1989" spans="1:5" x14ac:dyDescent="0.3">
      <c r="A1989" s="4" t="s">
        <v>3016</v>
      </c>
      <c r="B1989" s="1" t="s">
        <v>186</v>
      </c>
      <c r="C1989" s="1" t="s">
        <v>3</v>
      </c>
      <c r="D1989" s="19">
        <v>4.0210000000000003E-2</v>
      </c>
      <c r="E1989" s="20">
        <f t="shared" si="30"/>
        <v>133.81888000000001</v>
      </c>
    </row>
    <row r="1990" spans="1:5" x14ac:dyDescent="0.3">
      <c r="A1990" s="4" t="s">
        <v>3017</v>
      </c>
      <c r="B1990" s="1" t="s">
        <v>2965</v>
      </c>
      <c r="C1990" s="1" t="s">
        <v>3</v>
      </c>
      <c r="D1990" s="19">
        <v>5.04E-2</v>
      </c>
      <c r="E1990" s="20">
        <f t="shared" si="30"/>
        <v>167.7312</v>
      </c>
    </row>
    <row r="1991" spans="1:5" x14ac:dyDescent="0.3">
      <c r="A1991" s="4" t="s">
        <v>3018</v>
      </c>
      <c r="B1991" s="1" t="s">
        <v>796</v>
      </c>
      <c r="C1991" s="1" t="s">
        <v>3</v>
      </c>
      <c r="D1991" s="19">
        <v>6.0589999999999998E-2</v>
      </c>
      <c r="E1991" s="20">
        <f t="shared" si="30"/>
        <v>201.64352</v>
      </c>
    </row>
    <row r="1992" spans="1:5" x14ac:dyDescent="0.3">
      <c r="A1992" s="4" t="s">
        <v>3019</v>
      </c>
      <c r="B1992" s="1" t="s">
        <v>797</v>
      </c>
      <c r="C1992" s="1" t="s">
        <v>3</v>
      </c>
      <c r="D1992" s="19">
        <v>8.097E-2</v>
      </c>
      <c r="E1992" s="20">
        <f t="shared" si="30"/>
        <v>269.46816000000001</v>
      </c>
    </row>
    <row r="1993" spans="1:5" x14ac:dyDescent="0.3">
      <c r="A1993" s="4" t="s">
        <v>3020</v>
      </c>
      <c r="B1993" s="1" t="s">
        <v>188</v>
      </c>
      <c r="C1993" s="1" t="s">
        <v>3</v>
      </c>
      <c r="D1993" s="19">
        <v>0.10135</v>
      </c>
      <c r="E1993" s="20">
        <f t="shared" si="30"/>
        <v>337.2928</v>
      </c>
    </row>
    <row r="1994" spans="1:5" x14ac:dyDescent="0.3">
      <c r="A1994" s="4" t="s">
        <v>3021</v>
      </c>
      <c r="B1994" s="1" t="s">
        <v>798</v>
      </c>
      <c r="C1994" s="1" t="s">
        <v>3</v>
      </c>
      <c r="D1994" s="19">
        <v>0.14210999999999999</v>
      </c>
      <c r="E1994" s="20">
        <f t="shared" si="30"/>
        <v>472.94207999999998</v>
      </c>
    </row>
    <row r="1995" spans="1:5" ht="30.15" x14ac:dyDescent="0.3">
      <c r="A1995" s="4" t="s">
        <v>3022</v>
      </c>
      <c r="B1995" s="1" t="s">
        <v>979</v>
      </c>
      <c r="C1995" s="1" t="s">
        <v>3</v>
      </c>
      <c r="D1995" s="19">
        <v>3.091E-2</v>
      </c>
      <c r="E1995" s="20">
        <f t="shared" si="30"/>
        <v>102.86848000000001</v>
      </c>
    </row>
    <row r="1996" spans="1:5" x14ac:dyDescent="0.3">
      <c r="A1996" s="4" t="s">
        <v>3023</v>
      </c>
      <c r="B1996" s="1" t="s">
        <v>3024</v>
      </c>
      <c r="C1996" s="1" t="s">
        <v>3</v>
      </c>
      <c r="D1996" s="19">
        <v>0.41637000000000002</v>
      </c>
      <c r="E1996" s="20">
        <f t="shared" ref="E1996:E2059" si="31">D1996*3328</f>
        <v>1385.6793600000001</v>
      </c>
    </row>
    <row r="1997" spans="1:5" x14ac:dyDescent="0.3">
      <c r="A1997" s="4" t="s">
        <v>3025</v>
      </c>
      <c r="B1997" s="1" t="s">
        <v>3026</v>
      </c>
      <c r="C1997" s="1" t="s">
        <v>2157</v>
      </c>
      <c r="D1997" s="19" t="s">
        <v>2157</v>
      </c>
      <c r="E1997" s="20" t="e">
        <f t="shared" si="31"/>
        <v>#VALUE!</v>
      </c>
    </row>
    <row r="1998" spans="1:5" x14ac:dyDescent="0.3">
      <c r="A1998" s="4" t="s">
        <v>3027</v>
      </c>
      <c r="B1998" s="1" t="s">
        <v>3028</v>
      </c>
      <c r="C1998" s="1" t="s">
        <v>3</v>
      </c>
      <c r="D1998" s="19">
        <v>0.16905000000000001</v>
      </c>
      <c r="E1998" s="20">
        <f t="shared" si="31"/>
        <v>562.59839999999997</v>
      </c>
    </row>
    <row r="1999" spans="1:5" x14ac:dyDescent="0.3">
      <c r="A1999" s="4" t="s">
        <v>3029</v>
      </c>
      <c r="B1999" s="1" t="s">
        <v>3030</v>
      </c>
      <c r="C1999" s="1" t="s">
        <v>3</v>
      </c>
      <c r="D1999" s="19">
        <v>0.13127</v>
      </c>
      <c r="E1999" s="20">
        <f t="shared" si="31"/>
        <v>436.86655999999999</v>
      </c>
    </row>
    <row r="2000" spans="1:5" x14ac:dyDescent="0.3">
      <c r="A2000" s="4" t="s">
        <v>3031</v>
      </c>
      <c r="B2000" s="1" t="s">
        <v>3032</v>
      </c>
      <c r="C2000" s="1" t="s">
        <v>3</v>
      </c>
      <c r="D2000" s="19">
        <v>0.11928</v>
      </c>
      <c r="E2000" s="20">
        <f t="shared" si="31"/>
        <v>396.96384</v>
      </c>
    </row>
    <row r="2001" spans="1:5" x14ac:dyDescent="0.3">
      <c r="A2001" s="4" t="s">
        <v>3033</v>
      </c>
      <c r="B2001" s="1" t="s">
        <v>3034</v>
      </c>
      <c r="C2001" s="1" t="s">
        <v>3</v>
      </c>
      <c r="D2001" s="19">
        <v>0.24989</v>
      </c>
      <c r="E2001" s="20">
        <f t="shared" si="31"/>
        <v>831.63391999999999</v>
      </c>
    </row>
    <row r="2002" spans="1:5" x14ac:dyDescent="0.3">
      <c r="A2002" s="4" t="s">
        <v>3035</v>
      </c>
      <c r="B2002" s="1" t="s">
        <v>3036</v>
      </c>
      <c r="C2002" s="1" t="s">
        <v>3</v>
      </c>
      <c r="D2002" s="19">
        <v>0.12938</v>
      </c>
      <c r="E2002" s="20">
        <f t="shared" si="31"/>
        <v>430.57664</v>
      </c>
    </row>
    <row r="2003" spans="1:5" x14ac:dyDescent="0.3">
      <c r="A2003" s="4" t="s">
        <v>3037</v>
      </c>
      <c r="B2003" s="1" t="s">
        <v>823</v>
      </c>
      <c r="C2003" s="1" t="s">
        <v>3</v>
      </c>
      <c r="D2003" s="19">
        <v>0.17216000000000001</v>
      </c>
      <c r="E2003" s="20">
        <f t="shared" si="31"/>
        <v>572.94848000000002</v>
      </c>
    </row>
    <row r="2004" spans="1:5" x14ac:dyDescent="0.3">
      <c r="A2004" s="4" t="s">
        <v>3038</v>
      </c>
      <c r="B2004" s="1" t="s">
        <v>3039</v>
      </c>
      <c r="C2004" s="1" t="s">
        <v>3</v>
      </c>
      <c r="D2004" s="19">
        <v>0.19666</v>
      </c>
      <c r="E2004" s="20">
        <f t="shared" si="31"/>
        <v>654.48447999999996</v>
      </c>
    </row>
    <row r="2005" spans="1:5" x14ac:dyDescent="0.3">
      <c r="A2005" s="23" t="s">
        <v>4463</v>
      </c>
      <c r="B2005" s="24" t="s">
        <v>3040</v>
      </c>
      <c r="C2005" s="24" t="s">
        <v>3</v>
      </c>
      <c r="D2005" s="27">
        <v>0.13500000000000001</v>
      </c>
      <c r="E2005" s="20">
        <f t="shared" si="31"/>
        <v>449.28000000000003</v>
      </c>
    </row>
    <row r="2006" spans="1:5" ht="30.15" x14ac:dyDescent="0.3">
      <c r="A2006" s="4" t="s">
        <v>3041</v>
      </c>
      <c r="B2006" s="1" t="s">
        <v>3042</v>
      </c>
      <c r="C2006" s="1" t="s">
        <v>3</v>
      </c>
      <c r="D2006" s="19">
        <v>8.9139999999999997E-2</v>
      </c>
      <c r="E2006" s="20">
        <f t="shared" si="31"/>
        <v>296.65791999999999</v>
      </c>
    </row>
    <row r="2007" spans="1:5" ht="60.25" x14ac:dyDescent="0.3">
      <c r="A2007" s="4" t="s">
        <v>3043</v>
      </c>
      <c r="B2007" s="1" t="s">
        <v>3044</v>
      </c>
      <c r="C2007" s="1" t="s">
        <v>3</v>
      </c>
      <c r="D2007" s="19">
        <v>0.10829</v>
      </c>
      <c r="E2007" s="20">
        <f t="shared" si="31"/>
        <v>360.38911999999999</v>
      </c>
    </row>
    <row r="2008" spans="1:5" ht="60.25" x14ac:dyDescent="0.3">
      <c r="A2008" s="4" t="s">
        <v>3045</v>
      </c>
      <c r="B2008" s="1" t="s">
        <v>3046</v>
      </c>
      <c r="C2008" s="1" t="s">
        <v>3</v>
      </c>
      <c r="D2008" s="19">
        <v>0.10059</v>
      </c>
      <c r="E2008" s="20">
        <f t="shared" si="31"/>
        <v>334.76351999999997</v>
      </c>
    </row>
    <row r="2009" spans="1:5" ht="120.45" customHeight="1" x14ac:dyDescent="0.3">
      <c r="A2009" s="4">
        <v>20</v>
      </c>
      <c r="B2009" s="35" t="s">
        <v>5022</v>
      </c>
      <c r="C2009" s="36"/>
      <c r="D2009" s="36"/>
      <c r="E2009" s="20">
        <f t="shared" si="31"/>
        <v>0</v>
      </c>
    </row>
    <row r="2010" spans="1:5" ht="30.15" x14ac:dyDescent="0.3">
      <c r="A2010" s="4" t="s">
        <v>4234</v>
      </c>
      <c r="B2010" s="1" t="s">
        <v>3047</v>
      </c>
      <c r="C2010" s="1" t="s">
        <v>3</v>
      </c>
      <c r="D2010" s="19">
        <v>1.814E-2</v>
      </c>
      <c r="E2010" s="20">
        <f t="shared" si="31"/>
        <v>60.36992</v>
      </c>
    </row>
    <row r="2011" spans="1:5" x14ac:dyDescent="0.3">
      <c r="A2011" s="4" t="s">
        <v>4235</v>
      </c>
      <c r="B2011" s="1" t="s">
        <v>799</v>
      </c>
      <c r="C2011" s="1" t="s">
        <v>2157</v>
      </c>
      <c r="D2011" s="19" t="s">
        <v>2157</v>
      </c>
      <c r="E2011" s="20" t="e">
        <f t="shared" si="31"/>
        <v>#VALUE!</v>
      </c>
    </row>
    <row r="2012" spans="1:5" x14ac:dyDescent="0.3">
      <c r="A2012" s="6" t="s">
        <v>4236</v>
      </c>
      <c r="B2012" s="1" t="s">
        <v>800</v>
      </c>
      <c r="C2012" s="1" t="s">
        <v>3</v>
      </c>
      <c r="D2012" s="19">
        <v>6.2469999999999998E-2</v>
      </c>
      <c r="E2012" s="20">
        <f t="shared" si="31"/>
        <v>207.90016</v>
      </c>
    </row>
    <row r="2013" spans="1:5" x14ac:dyDescent="0.3">
      <c r="A2013" s="6" t="s">
        <v>4237</v>
      </c>
      <c r="B2013" s="1" t="s">
        <v>801</v>
      </c>
      <c r="C2013" s="1" t="s">
        <v>3</v>
      </c>
      <c r="D2013" s="19">
        <v>5.1369999999999999E-2</v>
      </c>
      <c r="E2013" s="20">
        <f t="shared" si="31"/>
        <v>170.95936</v>
      </c>
    </row>
    <row r="2014" spans="1:5" x14ac:dyDescent="0.3">
      <c r="A2014" s="4" t="s">
        <v>4238</v>
      </c>
      <c r="B2014" s="1" t="s">
        <v>802</v>
      </c>
      <c r="C2014" s="1" t="s">
        <v>2157</v>
      </c>
      <c r="D2014" s="19" t="s">
        <v>2157</v>
      </c>
      <c r="E2014" s="20" t="e">
        <f t="shared" si="31"/>
        <v>#VALUE!</v>
      </c>
    </row>
    <row r="2015" spans="1:5" x14ac:dyDescent="0.3">
      <c r="A2015" s="6" t="s">
        <v>4239</v>
      </c>
      <c r="B2015" s="1" t="s">
        <v>800</v>
      </c>
      <c r="C2015" s="1" t="s">
        <v>3</v>
      </c>
      <c r="D2015" s="19">
        <v>0.08</v>
      </c>
      <c r="E2015" s="20">
        <f t="shared" si="31"/>
        <v>266.24</v>
      </c>
    </row>
    <row r="2016" spans="1:5" x14ac:dyDescent="0.3">
      <c r="A2016" s="6" t="s">
        <v>4240</v>
      </c>
      <c r="B2016" s="1" t="s">
        <v>801</v>
      </c>
      <c r="C2016" s="1" t="s">
        <v>3</v>
      </c>
      <c r="D2016" s="19">
        <v>5.1369999999999999E-2</v>
      </c>
      <c r="E2016" s="20">
        <f t="shared" si="31"/>
        <v>170.95936</v>
      </c>
    </row>
    <row r="2017" spans="1:5" ht="30.15" x14ac:dyDescent="0.3">
      <c r="A2017" s="4" t="s">
        <v>4241</v>
      </c>
      <c r="B2017" s="1" t="s">
        <v>2062</v>
      </c>
      <c r="C2017" s="1" t="s">
        <v>2157</v>
      </c>
      <c r="D2017" s="19" t="s">
        <v>2157</v>
      </c>
      <c r="E2017" s="20" t="e">
        <f t="shared" si="31"/>
        <v>#VALUE!</v>
      </c>
    </row>
    <row r="2018" spans="1:5" x14ac:dyDescent="0.3">
      <c r="A2018" s="6" t="s">
        <v>4242</v>
      </c>
      <c r="B2018" s="1" t="s">
        <v>800</v>
      </c>
      <c r="C2018" s="1" t="s">
        <v>3</v>
      </c>
      <c r="D2018" s="19">
        <v>9.6070000000000003E-2</v>
      </c>
      <c r="E2018" s="20">
        <f t="shared" si="31"/>
        <v>319.72095999999999</v>
      </c>
    </row>
    <row r="2019" spans="1:5" x14ac:dyDescent="0.3">
      <c r="A2019" s="6" t="s">
        <v>4243</v>
      </c>
      <c r="B2019" s="1" t="s">
        <v>801</v>
      </c>
      <c r="C2019" s="1" t="s">
        <v>3</v>
      </c>
      <c r="D2019" s="19">
        <v>9.0179999999999996E-2</v>
      </c>
      <c r="E2019" s="20">
        <f t="shared" si="31"/>
        <v>300.11903999999998</v>
      </c>
    </row>
    <row r="2020" spans="1:5" ht="30.15" x14ac:dyDescent="0.3">
      <c r="A2020" s="4" t="s">
        <v>4244</v>
      </c>
      <c r="B2020" s="1" t="s">
        <v>980</v>
      </c>
      <c r="C2020" s="1" t="s">
        <v>3</v>
      </c>
      <c r="D2020" s="19">
        <v>9.3939999999999996E-2</v>
      </c>
      <c r="E2020" s="20">
        <f t="shared" si="31"/>
        <v>312.63231999999999</v>
      </c>
    </row>
    <row r="2021" spans="1:5" ht="45.2" x14ac:dyDescent="0.3">
      <c r="A2021" s="4" t="s">
        <v>4245</v>
      </c>
      <c r="B2021" s="1" t="s">
        <v>803</v>
      </c>
      <c r="C2021" s="1" t="s">
        <v>3</v>
      </c>
      <c r="D2021" s="19">
        <v>4.3319999999999997E-2</v>
      </c>
      <c r="E2021" s="20">
        <f t="shared" si="31"/>
        <v>144.16896</v>
      </c>
    </row>
    <row r="2022" spans="1:5" ht="45.2" x14ac:dyDescent="0.3">
      <c r="A2022" s="4" t="s">
        <v>4246</v>
      </c>
      <c r="B2022" s="1" t="s">
        <v>804</v>
      </c>
      <c r="C2022" s="1" t="s">
        <v>3</v>
      </c>
      <c r="D2022" s="19">
        <v>5.9249999999999997E-2</v>
      </c>
      <c r="E2022" s="20">
        <f t="shared" si="31"/>
        <v>197.184</v>
      </c>
    </row>
    <row r="2023" spans="1:5" ht="30.15" x14ac:dyDescent="0.3">
      <c r="A2023" s="4" t="s">
        <v>4247</v>
      </c>
      <c r="B2023" s="1" t="s">
        <v>805</v>
      </c>
      <c r="C2023" s="1" t="s">
        <v>3</v>
      </c>
      <c r="D2023" s="19">
        <v>9.5759999999999998E-2</v>
      </c>
      <c r="E2023" s="20">
        <f t="shared" si="31"/>
        <v>318.68928</v>
      </c>
    </row>
    <row r="2024" spans="1:5" ht="30.15" x14ac:dyDescent="0.3">
      <c r="A2024" s="4" t="s">
        <v>4248</v>
      </c>
      <c r="B2024" s="1" t="s">
        <v>3048</v>
      </c>
      <c r="C2024" s="1" t="s">
        <v>3</v>
      </c>
      <c r="D2024" s="19">
        <v>3.9039999999999998E-2</v>
      </c>
      <c r="E2024" s="20">
        <f t="shared" si="31"/>
        <v>129.92511999999999</v>
      </c>
    </row>
    <row r="2025" spans="1:5" ht="45.2" x14ac:dyDescent="0.3">
      <c r="A2025" s="4" t="s">
        <v>4249</v>
      </c>
      <c r="B2025" s="1" t="s">
        <v>3049</v>
      </c>
      <c r="C2025" s="1" t="s">
        <v>3</v>
      </c>
      <c r="D2025" s="19">
        <v>5.8840000000000003E-2</v>
      </c>
      <c r="E2025" s="20">
        <f t="shared" si="31"/>
        <v>195.81952000000001</v>
      </c>
    </row>
    <row r="2026" spans="1:5" ht="45.2" x14ac:dyDescent="0.3">
      <c r="A2026" s="4" t="s">
        <v>4250</v>
      </c>
      <c r="B2026" s="1" t="s">
        <v>983</v>
      </c>
      <c r="C2026" s="1" t="s">
        <v>3</v>
      </c>
      <c r="D2026" s="19">
        <v>4.079E-2</v>
      </c>
      <c r="E2026" s="20">
        <f t="shared" si="31"/>
        <v>135.74912</v>
      </c>
    </row>
    <row r="2027" spans="1:5" ht="45.2" x14ac:dyDescent="0.3">
      <c r="A2027" s="4" t="s">
        <v>4251</v>
      </c>
      <c r="B2027" s="1" t="s">
        <v>2063</v>
      </c>
      <c r="C2027" s="1" t="s">
        <v>3</v>
      </c>
      <c r="D2027" s="19">
        <v>4.0779999999999997E-2</v>
      </c>
      <c r="E2027" s="20">
        <f t="shared" si="31"/>
        <v>135.71583999999999</v>
      </c>
    </row>
    <row r="2028" spans="1:5" ht="30.15" x14ac:dyDescent="0.3">
      <c r="A2028" s="4" t="s">
        <v>3050</v>
      </c>
      <c r="B2028" s="1" t="s">
        <v>806</v>
      </c>
      <c r="C2028" s="1" t="s">
        <v>3</v>
      </c>
      <c r="D2028" s="19">
        <v>3.4770000000000002E-2</v>
      </c>
      <c r="E2028" s="20">
        <f t="shared" si="31"/>
        <v>115.71456000000001</v>
      </c>
    </row>
    <row r="2029" spans="1:5" ht="60.25" x14ac:dyDescent="0.3">
      <c r="A2029" s="4" t="s">
        <v>3051</v>
      </c>
      <c r="B2029" s="1" t="s">
        <v>3052</v>
      </c>
      <c r="C2029" s="1" t="s">
        <v>3</v>
      </c>
      <c r="D2029" s="19">
        <v>4.0919999999999998E-2</v>
      </c>
      <c r="E2029" s="20">
        <f t="shared" si="31"/>
        <v>136.18176</v>
      </c>
    </row>
    <row r="2030" spans="1:5" x14ac:dyDescent="0.3">
      <c r="A2030" s="4" t="s">
        <v>3053</v>
      </c>
      <c r="B2030" s="1" t="s">
        <v>807</v>
      </c>
      <c r="C2030" s="1" t="s">
        <v>3</v>
      </c>
      <c r="D2030" s="19">
        <v>5.2209999999999999E-2</v>
      </c>
      <c r="E2030" s="20">
        <f t="shared" si="31"/>
        <v>173.75487999999999</v>
      </c>
    </row>
    <row r="2031" spans="1:5" ht="45.2" x14ac:dyDescent="0.3">
      <c r="A2031" s="4" t="s">
        <v>3054</v>
      </c>
      <c r="B2031" s="1" t="s">
        <v>3055</v>
      </c>
      <c r="C2031" s="1" t="s">
        <v>2157</v>
      </c>
      <c r="D2031" s="19" t="s">
        <v>2157</v>
      </c>
      <c r="E2031" s="20" t="e">
        <f t="shared" si="31"/>
        <v>#VALUE!</v>
      </c>
    </row>
    <row r="2032" spans="1:5" x14ac:dyDescent="0.3">
      <c r="A2032" s="4" t="s">
        <v>3056</v>
      </c>
      <c r="B2032" s="1" t="s">
        <v>801</v>
      </c>
      <c r="C2032" s="1" t="s">
        <v>3</v>
      </c>
      <c r="D2032" s="19">
        <v>5.6779999999999997E-2</v>
      </c>
      <c r="E2032" s="20">
        <f t="shared" si="31"/>
        <v>188.96384</v>
      </c>
    </row>
    <row r="2033" spans="1:5" x14ac:dyDescent="0.3">
      <c r="A2033" s="4" t="s">
        <v>3057</v>
      </c>
      <c r="B2033" s="1" t="s">
        <v>800</v>
      </c>
      <c r="C2033" s="1" t="s">
        <v>3</v>
      </c>
      <c r="D2033" s="19">
        <v>5.0360000000000002E-2</v>
      </c>
      <c r="E2033" s="20">
        <f t="shared" si="31"/>
        <v>167.59808000000001</v>
      </c>
    </row>
    <row r="2034" spans="1:5" x14ac:dyDescent="0.3">
      <c r="A2034" s="4" t="s">
        <v>3058</v>
      </c>
      <c r="B2034" s="1" t="s">
        <v>808</v>
      </c>
      <c r="C2034" s="1" t="s">
        <v>3</v>
      </c>
      <c r="D2034" s="19">
        <v>5.6619999999999997E-2</v>
      </c>
      <c r="E2034" s="20">
        <f t="shared" si="31"/>
        <v>188.43135999999998</v>
      </c>
    </row>
    <row r="2035" spans="1:5" ht="30.15" x14ac:dyDescent="0.3">
      <c r="A2035" s="4" t="s">
        <v>3059</v>
      </c>
      <c r="B2035" s="2" t="s">
        <v>4474</v>
      </c>
      <c r="C2035" s="1" t="s">
        <v>2157</v>
      </c>
      <c r="D2035" s="19" t="s">
        <v>2157</v>
      </c>
      <c r="E2035" s="20" t="e">
        <f t="shared" si="31"/>
        <v>#VALUE!</v>
      </c>
    </row>
    <row r="2036" spans="1:5" x14ac:dyDescent="0.3">
      <c r="A2036" s="4" t="s">
        <v>3060</v>
      </c>
      <c r="B2036" s="1" t="s">
        <v>800</v>
      </c>
      <c r="C2036" s="1" t="s">
        <v>3</v>
      </c>
      <c r="D2036" s="19">
        <v>0.11045000000000001</v>
      </c>
      <c r="E2036" s="20">
        <f t="shared" si="31"/>
        <v>367.57760000000002</v>
      </c>
    </row>
    <row r="2037" spans="1:5" x14ac:dyDescent="0.3">
      <c r="A2037" s="4" t="s">
        <v>3061</v>
      </c>
      <c r="B2037" s="1" t="s">
        <v>801</v>
      </c>
      <c r="C2037" s="1" t="s">
        <v>3</v>
      </c>
      <c r="D2037" s="19">
        <v>4.8480000000000002E-2</v>
      </c>
      <c r="E2037" s="20">
        <f t="shared" si="31"/>
        <v>161.34144000000001</v>
      </c>
    </row>
    <row r="2038" spans="1:5" x14ac:dyDescent="0.3">
      <c r="A2038" s="4" t="s">
        <v>3062</v>
      </c>
      <c r="B2038" s="1" t="s">
        <v>809</v>
      </c>
      <c r="C2038" s="1" t="s">
        <v>3</v>
      </c>
      <c r="D2038" s="19">
        <v>0.38614999999999999</v>
      </c>
      <c r="E2038" s="20">
        <f t="shared" si="31"/>
        <v>1285.1071999999999</v>
      </c>
    </row>
    <row r="2039" spans="1:5" ht="30.15" x14ac:dyDescent="0.3">
      <c r="A2039" s="4" t="s">
        <v>3063</v>
      </c>
      <c r="B2039" s="1" t="s">
        <v>810</v>
      </c>
      <c r="C2039" s="1" t="s">
        <v>3</v>
      </c>
      <c r="D2039" s="19">
        <v>0.12038</v>
      </c>
      <c r="E2039" s="20">
        <f t="shared" si="31"/>
        <v>400.62464</v>
      </c>
    </row>
    <row r="2040" spans="1:5" ht="45.2" x14ac:dyDescent="0.3">
      <c r="A2040" s="4" t="s">
        <v>3064</v>
      </c>
      <c r="B2040" s="1" t="s">
        <v>3065</v>
      </c>
      <c r="C2040" s="1" t="s">
        <v>2157</v>
      </c>
      <c r="D2040" s="19" t="s">
        <v>2157</v>
      </c>
      <c r="E2040" s="20" t="e">
        <f t="shared" si="31"/>
        <v>#VALUE!</v>
      </c>
    </row>
    <row r="2041" spans="1:5" x14ac:dyDescent="0.3">
      <c r="A2041" s="4" t="s">
        <v>3066</v>
      </c>
      <c r="B2041" s="1" t="s">
        <v>800</v>
      </c>
      <c r="C2041" s="1" t="s">
        <v>3</v>
      </c>
      <c r="D2041" s="19">
        <v>0.10546999999999999</v>
      </c>
      <c r="E2041" s="20">
        <f t="shared" si="31"/>
        <v>351.00415999999996</v>
      </c>
    </row>
    <row r="2042" spans="1:5" x14ac:dyDescent="0.3">
      <c r="A2042" s="4" t="s">
        <v>3067</v>
      </c>
      <c r="B2042" s="1" t="s">
        <v>808</v>
      </c>
      <c r="C2042" s="1" t="s">
        <v>3</v>
      </c>
      <c r="D2042" s="19">
        <v>9.2499999999999999E-2</v>
      </c>
      <c r="E2042" s="20">
        <f t="shared" si="31"/>
        <v>307.83999999999997</v>
      </c>
    </row>
    <row r="2043" spans="1:5" x14ac:dyDescent="0.3">
      <c r="A2043" s="4" t="s">
        <v>3068</v>
      </c>
      <c r="B2043" s="1" t="s">
        <v>801</v>
      </c>
      <c r="C2043" s="1" t="s">
        <v>3</v>
      </c>
      <c r="D2043" s="19">
        <v>0.12672</v>
      </c>
      <c r="E2043" s="20">
        <f t="shared" si="31"/>
        <v>421.72415999999998</v>
      </c>
    </row>
    <row r="2044" spans="1:5" x14ac:dyDescent="0.3">
      <c r="A2044" s="4" t="s">
        <v>3069</v>
      </c>
      <c r="B2044" s="1" t="s">
        <v>811</v>
      </c>
      <c r="C2044" s="1" t="s">
        <v>2157</v>
      </c>
      <c r="D2044" s="19" t="s">
        <v>2157</v>
      </c>
      <c r="E2044" s="20" t="e">
        <f t="shared" si="31"/>
        <v>#VALUE!</v>
      </c>
    </row>
    <row r="2045" spans="1:5" x14ac:dyDescent="0.3">
      <c r="A2045" s="4" t="s">
        <v>3070</v>
      </c>
      <c r="B2045" s="1" t="s">
        <v>800</v>
      </c>
      <c r="C2045" s="1" t="s">
        <v>3</v>
      </c>
      <c r="D2045" s="19">
        <v>6.0900000000000003E-2</v>
      </c>
      <c r="E2045" s="20">
        <f t="shared" si="31"/>
        <v>202.67520000000002</v>
      </c>
    </row>
    <row r="2046" spans="1:5" x14ac:dyDescent="0.3">
      <c r="A2046" s="4" t="s">
        <v>3071</v>
      </c>
      <c r="B2046" s="1" t="s">
        <v>808</v>
      </c>
      <c r="C2046" s="1" t="s">
        <v>3</v>
      </c>
      <c r="D2046" s="19">
        <v>5.756E-2</v>
      </c>
      <c r="E2046" s="20">
        <f t="shared" si="31"/>
        <v>191.55968000000001</v>
      </c>
    </row>
    <row r="2047" spans="1:5" x14ac:dyDescent="0.3">
      <c r="A2047" s="4" t="s">
        <v>3072</v>
      </c>
      <c r="B2047" s="1" t="s">
        <v>813</v>
      </c>
      <c r="C2047" s="1"/>
      <c r="D2047" s="19"/>
      <c r="E2047" s="20">
        <f t="shared" si="31"/>
        <v>0</v>
      </c>
    </row>
    <row r="2048" spans="1:5" x14ac:dyDescent="0.3">
      <c r="A2048" s="4" t="s">
        <v>3073</v>
      </c>
      <c r="B2048" s="1" t="s">
        <v>817</v>
      </c>
      <c r="C2048" s="1" t="s">
        <v>3</v>
      </c>
      <c r="D2048" s="19">
        <v>0.18212</v>
      </c>
      <c r="E2048" s="20">
        <f t="shared" si="31"/>
        <v>606.09536000000003</v>
      </c>
    </row>
    <row r="2049" spans="1:5" x14ac:dyDescent="0.3">
      <c r="A2049" s="4" t="s">
        <v>3074</v>
      </c>
      <c r="B2049" s="1" t="s">
        <v>801</v>
      </c>
      <c r="C2049" s="1" t="s">
        <v>3</v>
      </c>
      <c r="D2049" s="19">
        <v>4.3659999999999997E-2</v>
      </c>
      <c r="E2049" s="20">
        <f t="shared" si="31"/>
        <v>145.30047999999999</v>
      </c>
    </row>
    <row r="2050" spans="1:5" ht="45.2" x14ac:dyDescent="0.3">
      <c r="A2050" s="4" t="s">
        <v>3075</v>
      </c>
      <c r="B2050" s="1" t="s">
        <v>1007</v>
      </c>
      <c r="C2050" s="1" t="s">
        <v>3</v>
      </c>
      <c r="D2050" s="19">
        <v>0.40644999999999998</v>
      </c>
      <c r="E2050" s="20">
        <f t="shared" si="31"/>
        <v>1352.6655999999998</v>
      </c>
    </row>
    <row r="2051" spans="1:5" x14ac:dyDescent="0.3">
      <c r="A2051" s="4" t="s">
        <v>3076</v>
      </c>
      <c r="B2051" s="1" t="s">
        <v>814</v>
      </c>
      <c r="C2051" s="1" t="s">
        <v>2157</v>
      </c>
      <c r="D2051" s="19" t="s">
        <v>2157</v>
      </c>
      <c r="E2051" s="20" t="e">
        <f t="shared" si="31"/>
        <v>#VALUE!</v>
      </c>
    </row>
    <row r="2052" spans="1:5" x14ac:dyDescent="0.3">
      <c r="A2052" s="4" t="s">
        <v>3077</v>
      </c>
      <c r="B2052" s="1" t="s">
        <v>800</v>
      </c>
      <c r="C2052" s="1" t="s">
        <v>3</v>
      </c>
      <c r="D2052" s="19">
        <v>0.22705</v>
      </c>
      <c r="E2052" s="20">
        <f t="shared" si="31"/>
        <v>755.62239999999997</v>
      </c>
    </row>
    <row r="2053" spans="1:5" x14ac:dyDescent="0.3">
      <c r="A2053" s="4" t="s">
        <v>3078</v>
      </c>
      <c r="B2053" s="1" t="s">
        <v>801</v>
      </c>
      <c r="C2053" s="1" t="s">
        <v>3</v>
      </c>
      <c r="D2053" s="19">
        <v>0.10298</v>
      </c>
      <c r="E2053" s="20">
        <f t="shared" si="31"/>
        <v>342.71744000000001</v>
      </c>
    </row>
    <row r="2054" spans="1:5" x14ac:dyDescent="0.3">
      <c r="A2054" s="4" t="s">
        <v>3079</v>
      </c>
      <c r="B2054" s="1" t="s">
        <v>808</v>
      </c>
      <c r="C2054" s="1" t="s">
        <v>3</v>
      </c>
      <c r="D2054" s="19">
        <v>9.8549999999999999E-2</v>
      </c>
      <c r="E2054" s="20">
        <f t="shared" si="31"/>
        <v>327.9744</v>
      </c>
    </row>
    <row r="2055" spans="1:5" ht="60.25" x14ac:dyDescent="0.3">
      <c r="A2055" s="4" t="s">
        <v>3080</v>
      </c>
      <c r="B2055" s="1" t="s">
        <v>1013</v>
      </c>
      <c r="C2055" s="1" t="s">
        <v>3</v>
      </c>
      <c r="D2055" s="19">
        <v>0.48082000000000003</v>
      </c>
      <c r="E2055" s="20">
        <f t="shared" si="31"/>
        <v>1600.16896</v>
      </c>
    </row>
    <row r="2056" spans="1:5" x14ac:dyDescent="0.3">
      <c r="A2056" s="4" t="s">
        <v>3081</v>
      </c>
      <c r="B2056" s="1" t="s">
        <v>3082</v>
      </c>
      <c r="C2056" s="1" t="s">
        <v>3</v>
      </c>
      <c r="D2056" s="19">
        <v>7.4579999999999994E-2</v>
      </c>
      <c r="E2056" s="20">
        <f t="shared" si="31"/>
        <v>248.20223999999999</v>
      </c>
    </row>
    <row r="2057" spans="1:5" x14ac:dyDescent="0.3">
      <c r="A2057" s="4" t="s">
        <v>3083</v>
      </c>
      <c r="B2057" s="1" t="s">
        <v>3084</v>
      </c>
      <c r="C2057" s="1" t="s">
        <v>3</v>
      </c>
      <c r="D2057" s="19">
        <v>0.23266999999999999</v>
      </c>
      <c r="E2057" s="20">
        <f t="shared" si="31"/>
        <v>774.32575999999995</v>
      </c>
    </row>
    <row r="2058" spans="1:5" x14ac:dyDescent="0.3">
      <c r="A2058" s="4" t="s">
        <v>3085</v>
      </c>
      <c r="B2058" s="1" t="s">
        <v>3086</v>
      </c>
      <c r="C2058" s="1" t="s">
        <v>3</v>
      </c>
      <c r="D2058" s="19">
        <v>6.4350000000000004E-2</v>
      </c>
      <c r="E2058" s="20">
        <f t="shared" si="31"/>
        <v>214.1568</v>
      </c>
    </row>
    <row r="2059" spans="1:5" x14ac:dyDescent="0.3">
      <c r="A2059" s="4" t="s">
        <v>3087</v>
      </c>
      <c r="B2059" s="1" t="s">
        <v>815</v>
      </c>
      <c r="C2059" s="1" t="s">
        <v>3</v>
      </c>
      <c r="D2059" s="19">
        <v>8.3500000000000005E-2</v>
      </c>
      <c r="E2059" s="20">
        <f t="shared" si="31"/>
        <v>277.88800000000003</v>
      </c>
    </row>
    <row r="2060" spans="1:5" ht="30.15" x14ac:dyDescent="0.3">
      <c r="A2060" s="4" t="s">
        <v>3088</v>
      </c>
      <c r="B2060" s="1" t="s">
        <v>816</v>
      </c>
      <c r="C2060" s="1" t="s">
        <v>2157</v>
      </c>
      <c r="D2060" s="19" t="s">
        <v>2157</v>
      </c>
      <c r="E2060" s="20" t="e">
        <f t="shared" ref="E2060:E2123" si="32">D2060*3328</f>
        <v>#VALUE!</v>
      </c>
    </row>
    <row r="2061" spans="1:5" x14ac:dyDescent="0.3">
      <c r="A2061" s="4" t="s">
        <v>3089</v>
      </c>
      <c r="B2061" s="1" t="s">
        <v>800</v>
      </c>
      <c r="C2061" s="1" t="s">
        <v>3</v>
      </c>
      <c r="D2061" s="19">
        <v>4.7539999999999999E-2</v>
      </c>
      <c r="E2061" s="20">
        <f t="shared" si="32"/>
        <v>158.21312</v>
      </c>
    </row>
    <row r="2062" spans="1:5" x14ac:dyDescent="0.3">
      <c r="A2062" s="4" t="s">
        <v>3090</v>
      </c>
      <c r="B2062" s="1" t="s">
        <v>808</v>
      </c>
      <c r="C2062" s="1" t="s">
        <v>3</v>
      </c>
      <c r="D2062" s="19">
        <v>4.7539999999999999E-2</v>
      </c>
      <c r="E2062" s="20">
        <f t="shared" si="32"/>
        <v>158.21312</v>
      </c>
    </row>
    <row r="2063" spans="1:5" x14ac:dyDescent="0.3">
      <c r="A2063" s="4" t="s">
        <v>3091</v>
      </c>
      <c r="B2063" s="1" t="s">
        <v>801</v>
      </c>
      <c r="C2063" s="1" t="s">
        <v>3</v>
      </c>
      <c r="D2063" s="19">
        <v>4.8809999999999999E-2</v>
      </c>
      <c r="E2063" s="20">
        <f t="shared" si="32"/>
        <v>162.43968000000001</v>
      </c>
    </row>
    <row r="2064" spans="1:5" x14ac:dyDescent="0.3">
      <c r="A2064" s="4" t="s">
        <v>3092</v>
      </c>
      <c r="B2064" s="1" t="s">
        <v>817</v>
      </c>
      <c r="C2064" s="1" t="s">
        <v>3</v>
      </c>
      <c r="D2064" s="19">
        <v>5.1560000000000002E-2</v>
      </c>
      <c r="E2064" s="20">
        <f t="shared" si="32"/>
        <v>171.59168</v>
      </c>
    </row>
    <row r="2065" spans="1:5" x14ac:dyDescent="0.3">
      <c r="A2065" s="4" t="s">
        <v>3093</v>
      </c>
      <c r="B2065" s="1" t="s">
        <v>815</v>
      </c>
      <c r="C2065" s="1" t="s">
        <v>3</v>
      </c>
      <c r="D2065" s="19">
        <v>5.7860000000000002E-2</v>
      </c>
      <c r="E2065" s="20">
        <f t="shared" si="32"/>
        <v>192.55808000000002</v>
      </c>
    </row>
    <row r="2066" spans="1:5" ht="30.15" x14ac:dyDescent="0.3">
      <c r="A2066" s="4" t="s">
        <v>3094</v>
      </c>
      <c r="B2066" s="2" t="s">
        <v>4475</v>
      </c>
      <c r="C2066" s="1" t="s">
        <v>3</v>
      </c>
      <c r="D2066" s="19">
        <v>8.097E-2</v>
      </c>
      <c r="E2066" s="20">
        <f t="shared" si="32"/>
        <v>269.46816000000001</v>
      </c>
    </row>
    <row r="2067" spans="1:5" x14ac:dyDescent="0.3">
      <c r="A2067" s="4" t="s">
        <v>3095</v>
      </c>
      <c r="B2067" s="1" t="s">
        <v>1026</v>
      </c>
      <c r="C2067" s="1" t="s">
        <v>2157</v>
      </c>
      <c r="D2067" s="19" t="s">
        <v>2157</v>
      </c>
      <c r="E2067" s="20" t="e">
        <f t="shared" si="32"/>
        <v>#VALUE!</v>
      </c>
    </row>
    <row r="2068" spans="1:5" x14ac:dyDescent="0.3">
      <c r="A2068" s="4" t="s">
        <v>3096</v>
      </c>
      <c r="B2068" s="1" t="s">
        <v>800</v>
      </c>
      <c r="C2068" s="1" t="s">
        <v>3</v>
      </c>
      <c r="D2068" s="19">
        <v>7.0879999999999999E-2</v>
      </c>
      <c r="E2068" s="20">
        <f t="shared" si="32"/>
        <v>235.88864000000001</v>
      </c>
    </row>
    <row r="2069" spans="1:5" x14ac:dyDescent="0.3">
      <c r="A2069" s="4" t="s">
        <v>3097</v>
      </c>
      <c r="B2069" s="1" t="s">
        <v>801</v>
      </c>
      <c r="C2069" s="1" t="s">
        <v>3</v>
      </c>
      <c r="D2069" s="19">
        <v>7.0699999999999999E-2</v>
      </c>
      <c r="E2069" s="20">
        <f t="shared" si="32"/>
        <v>235.28960000000001</v>
      </c>
    </row>
    <row r="2070" spans="1:5" x14ac:dyDescent="0.3">
      <c r="A2070" s="4" t="s">
        <v>3098</v>
      </c>
      <c r="B2070" s="1" t="s">
        <v>818</v>
      </c>
      <c r="C2070" s="1" t="s">
        <v>3</v>
      </c>
      <c r="D2070" s="19">
        <v>7.0629999999999998E-2</v>
      </c>
      <c r="E2070" s="20">
        <f t="shared" si="32"/>
        <v>235.05663999999999</v>
      </c>
    </row>
    <row r="2071" spans="1:5" ht="30.15" x14ac:dyDescent="0.3">
      <c r="A2071" s="4" t="s">
        <v>3099</v>
      </c>
      <c r="B2071" s="1" t="s">
        <v>819</v>
      </c>
      <c r="C2071" s="1" t="s">
        <v>778</v>
      </c>
      <c r="D2071" s="19">
        <v>6.7890000000000006E-2</v>
      </c>
      <c r="E2071" s="20">
        <f t="shared" si="32"/>
        <v>225.93792000000002</v>
      </c>
    </row>
    <row r="2072" spans="1:5" x14ac:dyDescent="0.3">
      <c r="A2072" s="4" t="s">
        <v>3100</v>
      </c>
      <c r="B2072" s="1" t="s">
        <v>820</v>
      </c>
      <c r="C2072" s="1" t="s">
        <v>3</v>
      </c>
      <c r="D2072" s="19">
        <v>5.21E-2</v>
      </c>
      <c r="E2072" s="20">
        <f t="shared" si="32"/>
        <v>173.3888</v>
      </c>
    </row>
    <row r="2073" spans="1:5" ht="30.15" x14ac:dyDescent="0.3">
      <c r="A2073" s="4" t="s">
        <v>3101</v>
      </c>
      <c r="B2073" s="1" t="s">
        <v>821</v>
      </c>
      <c r="C2073" s="1" t="s">
        <v>3</v>
      </c>
      <c r="D2073" s="19">
        <v>5.144E-2</v>
      </c>
      <c r="E2073" s="20">
        <f t="shared" si="32"/>
        <v>171.19232</v>
      </c>
    </row>
    <row r="2074" spans="1:5" ht="30.15" x14ac:dyDescent="0.3">
      <c r="A2074" s="4" t="s">
        <v>3102</v>
      </c>
      <c r="B2074" s="1" t="s">
        <v>3103</v>
      </c>
      <c r="C2074" s="1" t="s">
        <v>2157</v>
      </c>
      <c r="D2074" s="19" t="s">
        <v>2157</v>
      </c>
      <c r="E2074" s="20" t="e">
        <f t="shared" si="32"/>
        <v>#VALUE!</v>
      </c>
    </row>
    <row r="2075" spans="1:5" x14ac:dyDescent="0.3">
      <c r="A2075" s="4" t="s">
        <v>3104</v>
      </c>
      <c r="B2075" s="1" t="s">
        <v>800</v>
      </c>
      <c r="C2075" s="1" t="s">
        <v>3</v>
      </c>
      <c r="D2075" s="19">
        <v>0.37998999999999999</v>
      </c>
      <c r="E2075" s="20">
        <f t="shared" si="32"/>
        <v>1264.60672</v>
      </c>
    </row>
    <row r="2076" spans="1:5" x14ac:dyDescent="0.3">
      <c r="A2076" s="4" t="s">
        <v>3105</v>
      </c>
      <c r="B2076" s="1" t="s">
        <v>808</v>
      </c>
      <c r="C2076" s="1" t="s">
        <v>3</v>
      </c>
      <c r="D2076" s="19">
        <v>0.25829999999999997</v>
      </c>
      <c r="E2076" s="20">
        <f t="shared" si="32"/>
        <v>859.62239999999997</v>
      </c>
    </row>
    <row r="2077" spans="1:5" x14ac:dyDescent="0.3">
      <c r="A2077" s="4" t="s">
        <v>3106</v>
      </c>
      <c r="B2077" s="1" t="s">
        <v>801</v>
      </c>
      <c r="C2077" s="1" t="s">
        <v>3</v>
      </c>
      <c r="D2077" s="19">
        <v>0.25829999999999997</v>
      </c>
      <c r="E2077" s="20">
        <f t="shared" si="32"/>
        <v>859.62239999999997</v>
      </c>
    </row>
    <row r="2078" spans="1:5" ht="60.25" x14ac:dyDescent="0.3">
      <c r="A2078" s="4" t="s">
        <v>3107</v>
      </c>
      <c r="B2078" s="1" t="s">
        <v>3108</v>
      </c>
      <c r="C2078" s="1" t="s">
        <v>3</v>
      </c>
      <c r="D2078" s="19">
        <v>0.46738000000000002</v>
      </c>
      <c r="E2078" s="20">
        <f t="shared" si="32"/>
        <v>1555.44064</v>
      </c>
    </row>
    <row r="2079" spans="1:5" ht="30.15" x14ac:dyDescent="0.3">
      <c r="A2079" s="4" t="s">
        <v>3109</v>
      </c>
      <c r="B2079" s="1" t="s">
        <v>822</v>
      </c>
      <c r="C2079" s="1" t="s">
        <v>3</v>
      </c>
      <c r="D2079" s="19">
        <v>0.36205999999999999</v>
      </c>
      <c r="E2079" s="20">
        <f t="shared" si="32"/>
        <v>1204.93568</v>
      </c>
    </row>
    <row r="2080" spans="1:5" ht="45.2" x14ac:dyDescent="0.3">
      <c r="A2080" s="4" t="s">
        <v>3110</v>
      </c>
      <c r="B2080" s="1" t="s">
        <v>3111</v>
      </c>
      <c r="C2080" s="1" t="s">
        <v>2157</v>
      </c>
      <c r="D2080" s="19" t="s">
        <v>2157</v>
      </c>
      <c r="E2080" s="20" t="e">
        <f t="shared" si="32"/>
        <v>#VALUE!</v>
      </c>
    </row>
    <row r="2081" spans="1:5" x14ac:dyDescent="0.3">
      <c r="A2081" s="4" t="s">
        <v>3112</v>
      </c>
      <c r="B2081" s="1" t="s">
        <v>3113</v>
      </c>
      <c r="C2081" s="1" t="s">
        <v>3</v>
      </c>
      <c r="D2081" s="19">
        <v>0.12141</v>
      </c>
      <c r="E2081" s="20">
        <f t="shared" si="32"/>
        <v>404.05248</v>
      </c>
    </row>
    <row r="2082" spans="1:5" x14ac:dyDescent="0.3">
      <c r="A2082" s="4" t="s">
        <v>3114</v>
      </c>
      <c r="B2082" s="1" t="s">
        <v>3115</v>
      </c>
      <c r="C2082" s="1" t="s">
        <v>3</v>
      </c>
      <c r="D2082" s="19">
        <v>0.12229</v>
      </c>
      <c r="E2082" s="20">
        <f t="shared" si="32"/>
        <v>406.98111999999998</v>
      </c>
    </row>
    <row r="2083" spans="1:5" x14ac:dyDescent="0.3">
      <c r="A2083" s="4" t="s">
        <v>3116</v>
      </c>
      <c r="B2083" s="1" t="s">
        <v>3117</v>
      </c>
      <c r="C2083" s="1" t="s">
        <v>3</v>
      </c>
      <c r="D2083" s="19">
        <v>9.7180000000000002E-2</v>
      </c>
      <c r="E2083" s="20">
        <f t="shared" si="32"/>
        <v>323.41504000000003</v>
      </c>
    </row>
    <row r="2084" spans="1:5" x14ac:dyDescent="0.3">
      <c r="A2084" s="4" t="s">
        <v>3118</v>
      </c>
      <c r="B2084" s="1" t="s">
        <v>3119</v>
      </c>
      <c r="C2084" s="1" t="s">
        <v>3</v>
      </c>
      <c r="D2084" s="19">
        <v>0.11584999999999999</v>
      </c>
      <c r="E2084" s="20">
        <f t="shared" si="32"/>
        <v>385.54879999999997</v>
      </c>
    </row>
    <row r="2085" spans="1:5" x14ac:dyDescent="0.3">
      <c r="A2085" s="4" t="s">
        <v>3120</v>
      </c>
      <c r="B2085" s="1" t="s">
        <v>823</v>
      </c>
      <c r="C2085" s="1" t="s">
        <v>3</v>
      </c>
      <c r="D2085" s="19">
        <v>0.11584999999999999</v>
      </c>
      <c r="E2085" s="20">
        <f t="shared" si="32"/>
        <v>385.54879999999997</v>
      </c>
    </row>
    <row r="2086" spans="1:5" x14ac:dyDescent="0.3">
      <c r="A2086" s="4" t="s">
        <v>3121</v>
      </c>
      <c r="B2086" s="1" t="s">
        <v>3122</v>
      </c>
      <c r="C2086" s="1" t="s">
        <v>3</v>
      </c>
      <c r="D2086" s="19">
        <v>0.11888</v>
      </c>
      <c r="E2086" s="20">
        <f t="shared" si="32"/>
        <v>395.63263999999998</v>
      </c>
    </row>
    <row r="2087" spans="1:5" x14ac:dyDescent="0.3">
      <c r="A2087" s="4" t="s">
        <v>3123</v>
      </c>
      <c r="B2087" s="1" t="s">
        <v>3124</v>
      </c>
      <c r="C2087" s="1" t="s">
        <v>3</v>
      </c>
      <c r="D2087" s="19">
        <v>0.11584999999999999</v>
      </c>
      <c r="E2087" s="20">
        <f t="shared" si="32"/>
        <v>385.54879999999997</v>
      </c>
    </row>
    <row r="2088" spans="1:5" x14ac:dyDescent="0.3">
      <c r="A2088" s="4" t="s">
        <v>3125</v>
      </c>
      <c r="B2088" s="1" t="s">
        <v>3126</v>
      </c>
      <c r="C2088" s="1" t="s">
        <v>3</v>
      </c>
      <c r="D2088" s="19">
        <v>0.29692000000000002</v>
      </c>
      <c r="E2088" s="20">
        <f t="shared" si="32"/>
        <v>988.14976000000001</v>
      </c>
    </row>
    <row r="2089" spans="1:5" x14ac:dyDescent="0.3">
      <c r="A2089" s="4" t="s">
        <v>3127</v>
      </c>
      <c r="B2089" s="1" t="s">
        <v>3128</v>
      </c>
      <c r="C2089" s="1" t="s">
        <v>3</v>
      </c>
      <c r="D2089" s="19">
        <v>0.12255000000000001</v>
      </c>
      <c r="E2089" s="20">
        <f t="shared" si="32"/>
        <v>407.84640000000002</v>
      </c>
    </row>
    <row r="2090" spans="1:5" x14ac:dyDescent="0.3">
      <c r="A2090" s="4" t="s">
        <v>2111</v>
      </c>
      <c r="B2090" s="1" t="s">
        <v>3129</v>
      </c>
      <c r="C2090" s="1" t="s">
        <v>2157</v>
      </c>
      <c r="D2090" s="19" t="s">
        <v>2157</v>
      </c>
      <c r="E2090" s="20" t="e">
        <f t="shared" si="32"/>
        <v>#VALUE!</v>
      </c>
    </row>
    <row r="2091" spans="1:5" x14ac:dyDescent="0.3">
      <c r="A2091" s="4" t="s">
        <v>2112</v>
      </c>
      <c r="B2091" s="1" t="s">
        <v>800</v>
      </c>
      <c r="C2091" s="1" t="s">
        <v>3</v>
      </c>
      <c r="D2091" s="19">
        <v>0.19825000000000001</v>
      </c>
      <c r="E2091" s="20">
        <f t="shared" si="32"/>
        <v>659.77600000000007</v>
      </c>
    </row>
    <row r="2092" spans="1:5" x14ac:dyDescent="0.3">
      <c r="A2092" s="4" t="s">
        <v>2113</v>
      </c>
      <c r="B2092" s="1" t="s">
        <v>801</v>
      </c>
      <c r="C2092" s="1" t="s">
        <v>3</v>
      </c>
      <c r="D2092" s="19">
        <v>0.14149</v>
      </c>
      <c r="E2092" s="20">
        <f t="shared" si="32"/>
        <v>470.87872000000004</v>
      </c>
    </row>
    <row r="2093" spans="1:5" ht="30.15" x14ac:dyDescent="0.3">
      <c r="A2093" s="4" t="s">
        <v>2114</v>
      </c>
      <c r="B2093" s="1" t="s">
        <v>3130</v>
      </c>
      <c r="C2093" s="1" t="s">
        <v>3</v>
      </c>
      <c r="D2093" s="19">
        <v>0.12207</v>
      </c>
      <c r="E2093" s="20">
        <f t="shared" si="32"/>
        <v>406.24896000000001</v>
      </c>
    </row>
    <row r="2094" spans="1:5" ht="105.4" x14ac:dyDescent="0.3">
      <c r="A2094" s="4" t="s">
        <v>2115</v>
      </c>
      <c r="B2094" s="1" t="s">
        <v>3131</v>
      </c>
      <c r="C2094" s="1" t="s">
        <v>3</v>
      </c>
      <c r="D2094" s="19">
        <v>0.17107</v>
      </c>
      <c r="E2094" s="20">
        <f t="shared" si="32"/>
        <v>569.32096000000001</v>
      </c>
    </row>
    <row r="2095" spans="1:5" ht="105.4" x14ac:dyDescent="0.3">
      <c r="A2095" s="4" t="s">
        <v>2116</v>
      </c>
      <c r="B2095" s="1" t="s">
        <v>3132</v>
      </c>
      <c r="C2095" s="1" t="s">
        <v>3</v>
      </c>
      <c r="D2095" s="19">
        <v>0.11700000000000001</v>
      </c>
      <c r="E2095" s="20">
        <f t="shared" si="32"/>
        <v>389.37600000000003</v>
      </c>
    </row>
    <row r="2096" spans="1:5" ht="90.35" x14ac:dyDescent="0.3">
      <c r="A2096" s="4" t="s">
        <v>2117</v>
      </c>
      <c r="B2096" s="1" t="s">
        <v>3133</v>
      </c>
      <c r="C2096" s="1" t="s">
        <v>3</v>
      </c>
      <c r="D2096" s="19">
        <v>0.13134999999999999</v>
      </c>
      <c r="E2096" s="20">
        <f t="shared" si="32"/>
        <v>437.13279999999997</v>
      </c>
    </row>
    <row r="2097" spans="1:5" ht="75.3" x14ac:dyDescent="0.3">
      <c r="A2097" s="4" t="s">
        <v>2118</v>
      </c>
      <c r="B2097" s="1" t="s">
        <v>3134</v>
      </c>
      <c r="C2097" s="1" t="s">
        <v>3</v>
      </c>
      <c r="D2097" s="19">
        <v>0.11706</v>
      </c>
      <c r="E2097" s="20">
        <f t="shared" si="32"/>
        <v>389.57567999999998</v>
      </c>
    </row>
    <row r="2098" spans="1:5" ht="90.35" x14ac:dyDescent="0.3">
      <c r="A2098" s="4" t="s">
        <v>2119</v>
      </c>
      <c r="B2098" s="1" t="s">
        <v>3135</v>
      </c>
      <c r="C2098" s="1" t="s">
        <v>3</v>
      </c>
      <c r="D2098" s="19">
        <v>0.17111000000000001</v>
      </c>
      <c r="E2098" s="20">
        <f t="shared" si="32"/>
        <v>569.45408000000009</v>
      </c>
    </row>
    <row r="2099" spans="1:5" ht="30.15" x14ac:dyDescent="0.3">
      <c r="A2099" s="4" t="s">
        <v>2120</v>
      </c>
      <c r="B2099" s="1" t="s">
        <v>2064</v>
      </c>
      <c r="C2099" s="1" t="s">
        <v>3</v>
      </c>
      <c r="D2099" s="19">
        <v>0.14488999999999999</v>
      </c>
      <c r="E2099" s="20">
        <f t="shared" si="32"/>
        <v>482.19391999999999</v>
      </c>
    </row>
    <row r="2100" spans="1:5" ht="30.15" x14ac:dyDescent="0.3">
      <c r="A2100" s="4" t="s">
        <v>2121</v>
      </c>
      <c r="B2100" s="1" t="s">
        <v>3136</v>
      </c>
      <c r="C2100" s="1" t="s">
        <v>3</v>
      </c>
      <c r="D2100" s="19">
        <v>4.2860000000000002E-2</v>
      </c>
      <c r="E2100" s="20">
        <f t="shared" si="32"/>
        <v>142.63808</v>
      </c>
    </row>
    <row r="2101" spans="1:5" x14ac:dyDescent="0.3">
      <c r="A2101" s="4" t="s">
        <v>2122</v>
      </c>
      <c r="B2101" s="1" t="s">
        <v>812</v>
      </c>
      <c r="C2101" s="1" t="s">
        <v>3</v>
      </c>
      <c r="D2101" s="19">
        <v>0.1668</v>
      </c>
      <c r="E2101" s="20">
        <f t="shared" si="32"/>
        <v>555.11040000000003</v>
      </c>
    </row>
    <row r="2102" spans="1:5" ht="60.25" x14ac:dyDescent="0.3">
      <c r="A2102" s="4" t="s">
        <v>2123</v>
      </c>
      <c r="B2102" s="1" t="s">
        <v>1059</v>
      </c>
      <c r="C2102" s="1" t="s">
        <v>3</v>
      </c>
      <c r="D2102" s="19">
        <v>0.69540999999999997</v>
      </c>
      <c r="E2102" s="20">
        <f t="shared" si="32"/>
        <v>2314.3244799999998</v>
      </c>
    </row>
    <row r="2103" spans="1:5" x14ac:dyDescent="0.3">
      <c r="A2103" s="4" t="s">
        <v>2124</v>
      </c>
      <c r="B2103" s="1" t="s">
        <v>3137</v>
      </c>
      <c r="C2103" s="1" t="s">
        <v>2157</v>
      </c>
      <c r="D2103" s="19" t="s">
        <v>2157</v>
      </c>
      <c r="E2103" s="20" t="e">
        <f t="shared" si="32"/>
        <v>#VALUE!</v>
      </c>
    </row>
    <row r="2104" spans="1:5" x14ac:dyDescent="0.3">
      <c r="A2104" s="4" t="s">
        <v>2125</v>
      </c>
      <c r="B2104" s="1" t="s">
        <v>3138</v>
      </c>
      <c r="C2104" s="1" t="s">
        <v>3</v>
      </c>
      <c r="D2104" s="19">
        <v>0.44419999999999998</v>
      </c>
      <c r="E2104" s="20">
        <f t="shared" si="32"/>
        <v>1478.2975999999999</v>
      </c>
    </row>
    <row r="2105" spans="1:5" x14ac:dyDescent="0.3">
      <c r="A2105" s="4" t="s">
        <v>2126</v>
      </c>
      <c r="B2105" s="1" t="s">
        <v>1065</v>
      </c>
      <c r="C2105" s="1" t="s">
        <v>3</v>
      </c>
      <c r="D2105" s="19">
        <v>0.45496999999999999</v>
      </c>
      <c r="E2105" s="20">
        <f t="shared" si="32"/>
        <v>1514.1401599999999</v>
      </c>
    </row>
    <row r="2106" spans="1:5" x14ac:dyDescent="0.3">
      <c r="A2106" s="4" t="s">
        <v>2127</v>
      </c>
      <c r="B2106" s="1" t="s">
        <v>3139</v>
      </c>
      <c r="C2106" s="1" t="s">
        <v>3</v>
      </c>
      <c r="D2106" s="19">
        <v>0.46122000000000002</v>
      </c>
      <c r="E2106" s="20">
        <f t="shared" si="32"/>
        <v>1534.9401600000001</v>
      </c>
    </row>
    <row r="2107" spans="1:5" ht="30.15" x14ac:dyDescent="0.3">
      <c r="A2107" s="4" t="s">
        <v>2128</v>
      </c>
      <c r="B2107" s="1" t="s">
        <v>3140</v>
      </c>
      <c r="C2107" s="1" t="s">
        <v>3</v>
      </c>
      <c r="D2107" s="19">
        <v>0.79413999999999996</v>
      </c>
      <c r="E2107" s="20">
        <f t="shared" si="32"/>
        <v>2642.8979199999999</v>
      </c>
    </row>
    <row r="2108" spans="1:5" x14ac:dyDescent="0.3">
      <c r="A2108" s="4" t="s">
        <v>2129</v>
      </c>
      <c r="B2108" s="1" t="s">
        <v>3141</v>
      </c>
      <c r="C2108" s="1" t="s">
        <v>3</v>
      </c>
      <c r="D2108" s="19">
        <v>0.10204000000000001</v>
      </c>
      <c r="E2108" s="20">
        <f t="shared" si="32"/>
        <v>339.58912000000004</v>
      </c>
    </row>
    <row r="2109" spans="1:5" ht="30.15" x14ac:dyDescent="0.3">
      <c r="A2109" s="4" t="s">
        <v>2130</v>
      </c>
      <c r="B2109" s="1" t="s">
        <v>3142</v>
      </c>
      <c r="C2109" s="1" t="s">
        <v>3</v>
      </c>
      <c r="D2109" s="19">
        <v>1.4051400000000001</v>
      </c>
      <c r="E2109" s="20">
        <f t="shared" si="32"/>
        <v>4676.3059199999998</v>
      </c>
    </row>
    <row r="2110" spans="1:5" ht="180.65" x14ac:dyDescent="0.3">
      <c r="A2110" s="4" t="s">
        <v>2131</v>
      </c>
      <c r="B2110" s="1" t="s">
        <v>3143</v>
      </c>
      <c r="C2110" s="1" t="s">
        <v>1071</v>
      </c>
      <c r="D2110" s="19">
        <v>0.71094000000000002</v>
      </c>
      <c r="E2110" s="20">
        <f t="shared" si="32"/>
        <v>2366.0083199999999</v>
      </c>
    </row>
    <row r="2111" spans="1:5" ht="45.2" x14ac:dyDescent="0.3">
      <c r="A2111" s="4" t="s">
        <v>2132</v>
      </c>
      <c r="B2111" s="1" t="s">
        <v>3144</v>
      </c>
      <c r="C2111" s="1" t="s">
        <v>1071</v>
      </c>
      <c r="D2111" s="19">
        <v>0.72906000000000004</v>
      </c>
      <c r="E2111" s="20">
        <f t="shared" si="32"/>
        <v>2426.3116800000003</v>
      </c>
    </row>
    <row r="2112" spans="1:5" ht="105.4" x14ac:dyDescent="0.3">
      <c r="A2112" s="4" t="s">
        <v>2133</v>
      </c>
      <c r="B2112" s="1" t="s">
        <v>3145</v>
      </c>
      <c r="C2112" s="1" t="s">
        <v>1071</v>
      </c>
      <c r="D2112" s="19">
        <v>0.43306</v>
      </c>
      <c r="E2112" s="20">
        <f t="shared" si="32"/>
        <v>1441.2236800000001</v>
      </c>
    </row>
    <row r="2113" spans="1:5" ht="45.2" x14ac:dyDescent="0.3">
      <c r="A2113" s="4" t="s">
        <v>2134</v>
      </c>
      <c r="B2113" s="1" t="s">
        <v>3146</v>
      </c>
      <c r="C2113" s="1" t="s">
        <v>1071</v>
      </c>
      <c r="D2113" s="19">
        <v>0.43436000000000002</v>
      </c>
      <c r="E2113" s="20">
        <f t="shared" si="32"/>
        <v>1445.55008</v>
      </c>
    </row>
    <row r="2114" spans="1:5" ht="75.3" x14ac:dyDescent="0.3">
      <c r="A2114" s="4" t="s">
        <v>2135</v>
      </c>
      <c r="B2114" s="1" t="s">
        <v>3147</v>
      </c>
      <c r="C2114" s="1" t="s">
        <v>1071</v>
      </c>
      <c r="D2114" s="19">
        <v>0.43313000000000001</v>
      </c>
      <c r="E2114" s="20">
        <f t="shared" si="32"/>
        <v>1441.4566400000001</v>
      </c>
    </row>
    <row r="2115" spans="1:5" ht="45.2" x14ac:dyDescent="0.3">
      <c r="A2115" s="4" t="s">
        <v>2136</v>
      </c>
      <c r="B2115" s="1" t="s">
        <v>3148</v>
      </c>
      <c r="C2115" s="1" t="s">
        <v>1076</v>
      </c>
      <c r="D2115" s="19">
        <v>0.11666</v>
      </c>
      <c r="E2115" s="20">
        <f t="shared" si="32"/>
        <v>388.24448000000001</v>
      </c>
    </row>
    <row r="2116" spans="1:5" ht="30.15" x14ac:dyDescent="0.3">
      <c r="A2116" s="4" t="s">
        <v>2137</v>
      </c>
      <c r="B2116" s="1" t="s">
        <v>2065</v>
      </c>
      <c r="C2116" s="1" t="s">
        <v>1078</v>
      </c>
      <c r="D2116" s="19">
        <v>9.8309999999999995E-2</v>
      </c>
      <c r="E2116" s="20">
        <f t="shared" si="32"/>
        <v>327.17568</v>
      </c>
    </row>
    <row r="2117" spans="1:5" ht="30.15" customHeight="1" x14ac:dyDescent="0.3">
      <c r="A2117" s="4">
        <v>21</v>
      </c>
      <c r="B2117" s="35" t="s">
        <v>2066</v>
      </c>
      <c r="C2117" s="36"/>
      <c r="D2117" s="36"/>
      <c r="E2117" s="20">
        <f t="shared" si="32"/>
        <v>0</v>
      </c>
    </row>
    <row r="2118" spans="1:5" ht="30.15" x14ac:dyDescent="0.3">
      <c r="A2118" s="4" t="s">
        <v>4252</v>
      </c>
      <c r="B2118" s="1" t="s">
        <v>824</v>
      </c>
      <c r="C2118" s="1" t="s">
        <v>2157</v>
      </c>
      <c r="D2118" s="19" t="s">
        <v>2157</v>
      </c>
      <c r="E2118" s="20" t="e">
        <f t="shared" si="32"/>
        <v>#VALUE!</v>
      </c>
    </row>
    <row r="2119" spans="1:5" ht="30.15" x14ac:dyDescent="0.3">
      <c r="A2119" s="6" t="s">
        <v>4253</v>
      </c>
      <c r="B2119" s="1" t="s">
        <v>2067</v>
      </c>
      <c r="C2119" s="1" t="s">
        <v>3</v>
      </c>
      <c r="D2119" s="19">
        <v>5.7979999999999997E-2</v>
      </c>
      <c r="E2119" s="20">
        <f t="shared" si="32"/>
        <v>192.95743999999999</v>
      </c>
    </row>
    <row r="2120" spans="1:5" x14ac:dyDescent="0.3">
      <c r="A2120" s="6" t="s">
        <v>4254</v>
      </c>
      <c r="B2120" s="1" t="s">
        <v>3149</v>
      </c>
      <c r="C2120" s="1" t="s">
        <v>3</v>
      </c>
      <c r="D2120" s="19">
        <v>0.11087</v>
      </c>
      <c r="E2120" s="20">
        <f t="shared" si="32"/>
        <v>368.97535999999997</v>
      </c>
    </row>
    <row r="2121" spans="1:5" ht="30.15" x14ac:dyDescent="0.3">
      <c r="A2121" s="6" t="s">
        <v>4255</v>
      </c>
      <c r="B2121" s="1" t="s">
        <v>825</v>
      </c>
      <c r="C2121" s="1" t="s">
        <v>3</v>
      </c>
      <c r="D2121" s="19">
        <v>5.5629999999999999E-2</v>
      </c>
      <c r="E2121" s="20">
        <f t="shared" si="32"/>
        <v>185.13664</v>
      </c>
    </row>
    <row r="2122" spans="1:5" ht="30.15" x14ac:dyDescent="0.3">
      <c r="A2122" s="6" t="s">
        <v>4256</v>
      </c>
      <c r="B2122" s="1" t="s">
        <v>826</v>
      </c>
      <c r="C2122" s="1" t="s">
        <v>3</v>
      </c>
      <c r="D2122" s="19">
        <v>0.10954999999999999</v>
      </c>
      <c r="E2122" s="20">
        <f t="shared" si="32"/>
        <v>364.58240000000001</v>
      </c>
    </row>
    <row r="2123" spans="1:5" ht="30.15" x14ac:dyDescent="0.3">
      <c r="A2123" s="4" t="s">
        <v>4257</v>
      </c>
      <c r="B2123" s="1" t="s">
        <v>827</v>
      </c>
      <c r="C2123" s="1" t="s">
        <v>3</v>
      </c>
      <c r="D2123" s="19">
        <v>5.4260000000000003E-2</v>
      </c>
      <c r="E2123" s="20">
        <f t="shared" si="32"/>
        <v>180.57728</v>
      </c>
    </row>
    <row r="2124" spans="1:5" ht="30.15" x14ac:dyDescent="0.3">
      <c r="A2124" s="4" t="s">
        <v>4258</v>
      </c>
      <c r="B2124" s="1" t="s">
        <v>828</v>
      </c>
      <c r="C2124" s="1" t="s">
        <v>3</v>
      </c>
      <c r="D2124" s="19">
        <v>4.5740000000000003E-2</v>
      </c>
      <c r="E2124" s="20">
        <f t="shared" ref="E2124:E2187" si="33">D2124*3328</f>
        <v>152.22272000000001</v>
      </c>
    </row>
    <row r="2125" spans="1:5" ht="30.15" x14ac:dyDescent="0.3">
      <c r="A2125" s="4" t="s">
        <v>4259</v>
      </c>
      <c r="B2125" s="1" t="s">
        <v>829</v>
      </c>
      <c r="C2125" s="1" t="s">
        <v>3</v>
      </c>
      <c r="D2125" s="19">
        <v>6.5500000000000003E-2</v>
      </c>
      <c r="E2125" s="20">
        <f t="shared" si="33"/>
        <v>217.98400000000001</v>
      </c>
    </row>
    <row r="2126" spans="1:5" x14ac:dyDescent="0.3">
      <c r="A2126" s="4" t="s">
        <v>4260</v>
      </c>
      <c r="B2126" s="1" t="s">
        <v>830</v>
      </c>
      <c r="C2126" s="1" t="s">
        <v>3</v>
      </c>
      <c r="D2126" s="19">
        <v>7.528E-2</v>
      </c>
      <c r="E2126" s="20">
        <f t="shared" si="33"/>
        <v>250.53183999999999</v>
      </c>
    </row>
    <row r="2127" spans="1:5" x14ac:dyDescent="0.3">
      <c r="A2127" s="4" t="s">
        <v>4261</v>
      </c>
      <c r="B2127" s="1" t="s">
        <v>831</v>
      </c>
      <c r="C2127" s="1" t="s">
        <v>3</v>
      </c>
      <c r="D2127" s="19">
        <v>7.1499999999999994E-2</v>
      </c>
      <c r="E2127" s="20">
        <f t="shared" si="33"/>
        <v>237.95199999999997</v>
      </c>
    </row>
    <row r="2128" spans="1:5" ht="45.2" customHeight="1" x14ac:dyDescent="0.3">
      <c r="A2128" s="4">
        <v>22</v>
      </c>
      <c r="B2128" s="35" t="s">
        <v>2110</v>
      </c>
      <c r="C2128" s="36"/>
      <c r="D2128" s="36"/>
      <c r="E2128" s="20">
        <f t="shared" si="33"/>
        <v>0</v>
      </c>
    </row>
    <row r="2129" spans="1:5" x14ac:dyDescent="0.3">
      <c r="A2129" s="4" t="s">
        <v>4262</v>
      </c>
      <c r="B2129" s="1" t="s">
        <v>1086</v>
      </c>
      <c r="C2129" s="1" t="s">
        <v>2157</v>
      </c>
      <c r="D2129" s="19" t="s">
        <v>2157</v>
      </c>
      <c r="E2129" s="20" t="e">
        <f t="shared" si="33"/>
        <v>#VALUE!</v>
      </c>
    </row>
    <row r="2130" spans="1:5" x14ac:dyDescent="0.3">
      <c r="A2130" s="6" t="s">
        <v>4263</v>
      </c>
      <c r="B2130" s="1" t="s">
        <v>1087</v>
      </c>
      <c r="C2130" s="1" t="s">
        <v>3</v>
      </c>
      <c r="D2130" s="19">
        <v>8.3159999999999998E-2</v>
      </c>
      <c r="E2130" s="20">
        <f t="shared" si="33"/>
        <v>276.75648000000001</v>
      </c>
    </row>
    <row r="2131" spans="1:5" x14ac:dyDescent="0.3">
      <c r="A2131" s="6" t="s">
        <v>4264</v>
      </c>
      <c r="B2131" s="1" t="s">
        <v>1089</v>
      </c>
      <c r="C2131" s="1" t="s">
        <v>3</v>
      </c>
      <c r="D2131" s="19">
        <v>8.3159999999999998E-2</v>
      </c>
      <c r="E2131" s="20">
        <f t="shared" si="33"/>
        <v>276.75648000000001</v>
      </c>
    </row>
    <row r="2132" spans="1:5" ht="30.15" x14ac:dyDescent="0.3">
      <c r="A2132" s="6" t="s">
        <v>4265</v>
      </c>
      <c r="B2132" s="1" t="s">
        <v>3150</v>
      </c>
      <c r="C2132" s="1" t="s">
        <v>3</v>
      </c>
      <c r="D2132" s="19">
        <v>8.3159999999999998E-2</v>
      </c>
      <c r="E2132" s="20">
        <f t="shared" si="33"/>
        <v>276.75648000000001</v>
      </c>
    </row>
    <row r="2133" spans="1:5" x14ac:dyDescent="0.3">
      <c r="A2133" s="6" t="s">
        <v>4266</v>
      </c>
      <c r="B2133" s="1" t="s">
        <v>3151</v>
      </c>
      <c r="C2133" s="1" t="s">
        <v>3</v>
      </c>
      <c r="D2133" s="19">
        <v>0.15125</v>
      </c>
      <c r="E2133" s="20">
        <f t="shared" si="33"/>
        <v>503.36</v>
      </c>
    </row>
    <row r="2134" spans="1:5" x14ac:dyDescent="0.3">
      <c r="A2134" s="6" t="s">
        <v>4267</v>
      </c>
      <c r="B2134" s="1" t="s">
        <v>3152</v>
      </c>
      <c r="C2134" s="1" t="s">
        <v>3</v>
      </c>
      <c r="D2134" s="19">
        <v>0.21304000000000001</v>
      </c>
      <c r="E2134" s="20">
        <f t="shared" si="33"/>
        <v>708.99712</v>
      </c>
    </row>
    <row r="2135" spans="1:5" x14ac:dyDescent="0.3">
      <c r="A2135" s="6" t="s">
        <v>4268</v>
      </c>
      <c r="B2135" s="1" t="s">
        <v>3153</v>
      </c>
      <c r="C2135" s="1" t="s">
        <v>3</v>
      </c>
      <c r="D2135" s="19">
        <v>0.16117000000000001</v>
      </c>
      <c r="E2135" s="20">
        <f t="shared" si="33"/>
        <v>536.37376000000006</v>
      </c>
    </row>
    <row r="2136" spans="1:5" x14ac:dyDescent="0.3">
      <c r="A2136" s="6" t="s">
        <v>4269</v>
      </c>
      <c r="B2136" s="1" t="s">
        <v>3154</v>
      </c>
      <c r="C2136" s="1" t="s">
        <v>3</v>
      </c>
      <c r="D2136" s="19">
        <v>0.2024</v>
      </c>
      <c r="E2136" s="20">
        <f t="shared" si="33"/>
        <v>673.58719999999994</v>
      </c>
    </row>
    <row r="2137" spans="1:5" ht="30.15" x14ac:dyDescent="0.3">
      <c r="A2137" s="4" t="s">
        <v>4270</v>
      </c>
      <c r="B2137" s="1" t="s">
        <v>3155</v>
      </c>
      <c r="C2137" s="1" t="s">
        <v>2157</v>
      </c>
      <c r="D2137" s="19" t="s">
        <v>2157</v>
      </c>
      <c r="E2137" s="20" t="e">
        <f t="shared" si="33"/>
        <v>#VALUE!</v>
      </c>
    </row>
    <row r="2138" spans="1:5" x14ac:dyDescent="0.3">
      <c r="A2138" s="6" t="s">
        <v>4271</v>
      </c>
      <c r="B2138" s="1" t="s">
        <v>3156</v>
      </c>
      <c r="C2138" s="1" t="s">
        <v>3</v>
      </c>
      <c r="D2138" s="19">
        <v>5.7750000000000003E-2</v>
      </c>
      <c r="E2138" s="20">
        <f t="shared" si="33"/>
        <v>192.19200000000001</v>
      </c>
    </row>
    <row r="2139" spans="1:5" x14ac:dyDescent="0.3">
      <c r="A2139" s="6" t="s">
        <v>4272</v>
      </c>
      <c r="B2139" s="1" t="s">
        <v>3157</v>
      </c>
      <c r="C2139" s="1" t="s">
        <v>3</v>
      </c>
      <c r="D2139" s="19">
        <v>7.3429999999999995E-2</v>
      </c>
      <c r="E2139" s="20">
        <f t="shared" si="33"/>
        <v>244.37503999999998</v>
      </c>
    </row>
    <row r="2140" spans="1:5" x14ac:dyDescent="0.3">
      <c r="A2140" s="4" t="s">
        <v>4273</v>
      </c>
      <c r="B2140" s="1" t="s">
        <v>1093</v>
      </c>
      <c r="C2140" s="1" t="s">
        <v>3</v>
      </c>
      <c r="D2140" s="19">
        <v>9.486E-2</v>
      </c>
      <c r="E2140" s="20">
        <f t="shared" si="33"/>
        <v>315.69407999999999</v>
      </c>
    </row>
    <row r="2141" spans="1:5" ht="45.2" x14ac:dyDescent="0.3">
      <c r="A2141" s="4" t="s">
        <v>4274</v>
      </c>
      <c r="B2141" s="1" t="s">
        <v>1095</v>
      </c>
      <c r="C2141" s="1" t="s">
        <v>3</v>
      </c>
      <c r="D2141" s="19">
        <v>7.9170000000000004E-2</v>
      </c>
      <c r="E2141" s="20">
        <f t="shared" si="33"/>
        <v>263.47775999999999</v>
      </c>
    </row>
    <row r="2142" spans="1:5" x14ac:dyDescent="0.3">
      <c r="A2142" s="4" t="s">
        <v>4275</v>
      </c>
      <c r="B2142" s="1" t="s">
        <v>832</v>
      </c>
      <c r="C2142" s="1" t="s">
        <v>3</v>
      </c>
      <c r="D2142" s="19">
        <v>6.8820000000000006E-2</v>
      </c>
      <c r="E2142" s="20">
        <f t="shared" si="33"/>
        <v>229.03296000000003</v>
      </c>
    </row>
    <row r="2143" spans="1:5" ht="45.2" x14ac:dyDescent="0.3">
      <c r="A2143" s="4" t="s">
        <v>4276</v>
      </c>
      <c r="B2143" s="1" t="s">
        <v>833</v>
      </c>
      <c r="C2143" s="1" t="s">
        <v>3</v>
      </c>
      <c r="D2143" s="19">
        <v>4.6980000000000001E-2</v>
      </c>
      <c r="E2143" s="20">
        <f t="shared" si="33"/>
        <v>156.34944000000002</v>
      </c>
    </row>
    <row r="2144" spans="1:5" x14ac:dyDescent="0.3">
      <c r="A2144" s="4" t="s">
        <v>4277</v>
      </c>
      <c r="B2144" s="1" t="s">
        <v>834</v>
      </c>
      <c r="C2144" s="1" t="s">
        <v>3</v>
      </c>
      <c r="D2144" s="19">
        <v>0.13325000000000001</v>
      </c>
      <c r="E2144" s="20">
        <f t="shared" si="33"/>
        <v>443.45600000000002</v>
      </c>
    </row>
    <row r="2145" spans="1:5" ht="30.15" x14ac:dyDescent="0.3">
      <c r="A2145" s="4" t="s">
        <v>4278</v>
      </c>
      <c r="B2145" s="1" t="s">
        <v>3158</v>
      </c>
      <c r="C2145" s="1" t="s">
        <v>3</v>
      </c>
      <c r="D2145" s="19">
        <v>8.8789999999999994E-2</v>
      </c>
      <c r="E2145" s="20">
        <f t="shared" si="33"/>
        <v>295.49311999999998</v>
      </c>
    </row>
    <row r="2146" spans="1:5" ht="30.15" x14ac:dyDescent="0.3">
      <c r="A2146" s="4" t="s">
        <v>4279</v>
      </c>
      <c r="B2146" s="1" t="s">
        <v>3159</v>
      </c>
      <c r="C2146" s="1" t="s">
        <v>3</v>
      </c>
      <c r="D2146" s="19">
        <v>0.19176000000000001</v>
      </c>
      <c r="E2146" s="20">
        <f t="shared" si="33"/>
        <v>638.17728</v>
      </c>
    </row>
    <row r="2147" spans="1:5" ht="30.15" x14ac:dyDescent="0.3">
      <c r="A2147" s="4" t="s">
        <v>4280</v>
      </c>
      <c r="B2147" s="1" t="s">
        <v>3160</v>
      </c>
      <c r="C2147" s="1" t="s">
        <v>3</v>
      </c>
      <c r="D2147" s="19">
        <v>0.21382999999999999</v>
      </c>
      <c r="E2147" s="20">
        <f t="shared" si="33"/>
        <v>711.62623999999994</v>
      </c>
    </row>
    <row r="2148" spans="1:5" ht="90.35" x14ac:dyDescent="0.3">
      <c r="A2148" s="4" t="s">
        <v>4281</v>
      </c>
      <c r="B2148" s="1" t="s">
        <v>3161</v>
      </c>
      <c r="C2148" s="1" t="s">
        <v>3</v>
      </c>
      <c r="D2148" s="19">
        <v>0.50600999999999996</v>
      </c>
      <c r="E2148" s="20">
        <f t="shared" si="33"/>
        <v>1684.00128</v>
      </c>
    </row>
    <row r="2149" spans="1:5" ht="30.15" x14ac:dyDescent="0.3">
      <c r="A2149" s="4" t="s">
        <v>4282</v>
      </c>
      <c r="B2149" s="1" t="s">
        <v>3162</v>
      </c>
      <c r="C2149" s="1" t="s">
        <v>2157</v>
      </c>
      <c r="D2149" s="19" t="s">
        <v>2157</v>
      </c>
      <c r="E2149" s="20" t="e">
        <f t="shared" si="33"/>
        <v>#VALUE!</v>
      </c>
    </row>
    <row r="2150" spans="1:5" x14ac:dyDescent="0.3">
      <c r="A2150" s="6" t="s">
        <v>4283</v>
      </c>
      <c r="B2150" s="1" t="s">
        <v>3119</v>
      </c>
      <c r="C2150" s="1" t="s">
        <v>3</v>
      </c>
      <c r="D2150" s="19">
        <v>0.16106999999999999</v>
      </c>
      <c r="E2150" s="20">
        <f t="shared" si="33"/>
        <v>536.04095999999993</v>
      </c>
    </row>
    <row r="2151" spans="1:5" x14ac:dyDescent="0.3">
      <c r="A2151" s="6" t="s">
        <v>4284</v>
      </c>
      <c r="B2151" s="1" t="s">
        <v>3036</v>
      </c>
      <c r="C2151" s="1" t="s">
        <v>3</v>
      </c>
      <c r="D2151" s="19">
        <v>0.17419000000000001</v>
      </c>
      <c r="E2151" s="20">
        <f t="shared" si="33"/>
        <v>579.70432000000005</v>
      </c>
    </row>
    <row r="2152" spans="1:5" ht="30.15" x14ac:dyDescent="0.3">
      <c r="A2152" s="4">
        <v>23</v>
      </c>
      <c r="B2152" s="1" t="s">
        <v>2068</v>
      </c>
      <c r="C2152" s="1" t="s">
        <v>2157</v>
      </c>
      <c r="D2152" s="19" t="s">
        <v>2157</v>
      </c>
      <c r="E2152" s="20" t="e">
        <f t="shared" si="33"/>
        <v>#VALUE!</v>
      </c>
    </row>
    <row r="2153" spans="1:5" ht="60.25" x14ac:dyDescent="0.3">
      <c r="A2153" s="4" t="s">
        <v>4285</v>
      </c>
      <c r="B2153" s="1" t="s">
        <v>1102</v>
      </c>
      <c r="C2153" s="1" t="s">
        <v>3</v>
      </c>
      <c r="D2153" s="19">
        <v>1.487E-2</v>
      </c>
      <c r="E2153" s="20">
        <f t="shared" si="33"/>
        <v>49.487359999999995</v>
      </c>
    </row>
    <row r="2154" spans="1:5" ht="30.15" x14ac:dyDescent="0.3">
      <c r="A2154" s="4">
        <v>24</v>
      </c>
      <c r="B2154" s="3" t="s">
        <v>1104</v>
      </c>
      <c r="C2154" s="1" t="s">
        <v>2157</v>
      </c>
      <c r="D2154" s="19" t="s">
        <v>2157</v>
      </c>
      <c r="E2154" s="20" t="e">
        <f t="shared" si="33"/>
        <v>#VALUE!</v>
      </c>
    </row>
    <row r="2155" spans="1:5" ht="45.2" x14ac:dyDescent="0.3">
      <c r="A2155" s="4" t="s">
        <v>4286</v>
      </c>
      <c r="B2155" s="1" t="s">
        <v>1107</v>
      </c>
      <c r="C2155" s="1" t="s">
        <v>1105</v>
      </c>
      <c r="D2155" s="19">
        <v>7.7740000000000004E-2</v>
      </c>
      <c r="E2155" s="20">
        <f t="shared" si="33"/>
        <v>258.71872000000002</v>
      </c>
    </row>
    <row r="2156" spans="1:5" ht="15.05" customHeight="1" x14ac:dyDescent="0.3">
      <c r="A2156" s="4">
        <v>25</v>
      </c>
      <c r="B2156" s="35" t="s">
        <v>835</v>
      </c>
      <c r="C2156" s="36"/>
      <c r="D2156" s="36"/>
      <c r="E2156" s="20">
        <f t="shared" si="33"/>
        <v>0</v>
      </c>
    </row>
    <row r="2157" spans="1:5" ht="45.2" x14ac:dyDescent="0.3">
      <c r="A2157" s="4" t="s">
        <v>4287</v>
      </c>
      <c r="B2157" s="1" t="s">
        <v>836</v>
      </c>
      <c r="C2157" s="1" t="s">
        <v>2157</v>
      </c>
      <c r="D2157" s="19" t="s">
        <v>2157</v>
      </c>
      <c r="E2157" s="20" t="e">
        <f t="shared" si="33"/>
        <v>#VALUE!</v>
      </c>
    </row>
    <row r="2158" spans="1:5" x14ac:dyDescent="0.3">
      <c r="A2158" s="6" t="s">
        <v>4288</v>
      </c>
      <c r="B2158" s="1" t="s">
        <v>837</v>
      </c>
      <c r="C2158" s="1" t="s">
        <v>3</v>
      </c>
      <c r="D2158" s="19">
        <v>0.37763000000000002</v>
      </c>
      <c r="E2158" s="20">
        <f t="shared" si="33"/>
        <v>1256.7526400000002</v>
      </c>
    </row>
    <row r="2159" spans="1:5" ht="30.15" x14ac:dyDescent="0.3">
      <c r="A2159" s="6" t="s">
        <v>4289</v>
      </c>
      <c r="B2159" s="1" t="s">
        <v>838</v>
      </c>
      <c r="C2159" s="1" t="s">
        <v>3</v>
      </c>
      <c r="D2159" s="19">
        <v>0.40361000000000002</v>
      </c>
      <c r="E2159" s="20">
        <f t="shared" si="33"/>
        <v>1343.2140800000002</v>
      </c>
    </row>
    <row r="2160" spans="1:5" x14ac:dyDescent="0.3">
      <c r="A2160" s="6" t="s">
        <v>4290</v>
      </c>
      <c r="B2160" s="1" t="s">
        <v>839</v>
      </c>
      <c r="C2160" s="1" t="s">
        <v>3</v>
      </c>
      <c r="D2160" s="19">
        <v>0.40361000000000002</v>
      </c>
      <c r="E2160" s="20">
        <f t="shared" si="33"/>
        <v>1343.2140800000002</v>
      </c>
    </row>
    <row r="2161" spans="1:5" x14ac:dyDescent="0.3">
      <c r="A2161" s="6" t="s">
        <v>4291</v>
      </c>
      <c r="B2161" s="1" t="s">
        <v>840</v>
      </c>
      <c r="C2161" s="1" t="s">
        <v>3</v>
      </c>
      <c r="D2161" s="19">
        <v>0.37763000000000002</v>
      </c>
      <c r="E2161" s="20">
        <f t="shared" si="33"/>
        <v>1256.7526400000002</v>
      </c>
    </row>
    <row r="2162" spans="1:5" x14ac:dyDescent="0.3">
      <c r="A2162" s="6" t="s">
        <v>4292</v>
      </c>
      <c r="B2162" s="1" t="s">
        <v>841</v>
      </c>
      <c r="C2162" s="1" t="s">
        <v>3</v>
      </c>
      <c r="D2162" s="19">
        <v>0.37763000000000002</v>
      </c>
      <c r="E2162" s="20">
        <f t="shared" si="33"/>
        <v>1256.7526400000002</v>
      </c>
    </row>
    <row r="2163" spans="1:5" x14ac:dyDescent="0.3">
      <c r="A2163" s="6" t="s">
        <v>4293</v>
      </c>
      <c r="B2163" s="1" t="s">
        <v>842</v>
      </c>
      <c r="C2163" s="1" t="s">
        <v>3</v>
      </c>
      <c r="D2163" s="19">
        <v>0.37763000000000002</v>
      </c>
      <c r="E2163" s="20">
        <f t="shared" si="33"/>
        <v>1256.7526400000002</v>
      </c>
    </row>
    <row r="2164" spans="1:5" ht="30.15" x14ac:dyDescent="0.3">
      <c r="A2164" s="6" t="s">
        <v>4294</v>
      </c>
      <c r="B2164" s="1" t="s">
        <v>843</v>
      </c>
      <c r="C2164" s="1" t="s">
        <v>3</v>
      </c>
      <c r="D2164" s="19">
        <v>0.56401000000000001</v>
      </c>
      <c r="E2164" s="20">
        <f t="shared" si="33"/>
        <v>1877.0252800000001</v>
      </c>
    </row>
    <row r="2165" spans="1:5" x14ac:dyDescent="0.3">
      <c r="A2165" s="6" t="s">
        <v>4295</v>
      </c>
      <c r="B2165" s="1" t="s">
        <v>844</v>
      </c>
      <c r="C2165" s="1" t="s">
        <v>3</v>
      </c>
      <c r="D2165" s="19">
        <v>0.52259999999999995</v>
      </c>
      <c r="E2165" s="20">
        <f t="shared" si="33"/>
        <v>1739.2127999999998</v>
      </c>
    </row>
    <row r="2166" spans="1:5" x14ac:dyDescent="0.3">
      <c r="A2166" s="6" t="s">
        <v>4296</v>
      </c>
      <c r="B2166" s="1" t="s">
        <v>845</v>
      </c>
      <c r="C2166" s="1" t="s">
        <v>3</v>
      </c>
      <c r="D2166" s="19">
        <v>0.56401000000000001</v>
      </c>
      <c r="E2166" s="20">
        <f t="shared" si="33"/>
        <v>1877.0252800000001</v>
      </c>
    </row>
    <row r="2167" spans="1:5" ht="45.2" x14ac:dyDescent="0.3">
      <c r="A2167" s="4" t="s">
        <v>4297</v>
      </c>
      <c r="B2167" s="1" t="s">
        <v>846</v>
      </c>
      <c r="C2167" s="1" t="s">
        <v>3</v>
      </c>
      <c r="D2167" s="19">
        <v>0.46955999999999998</v>
      </c>
      <c r="E2167" s="20">
        <f t="shared" si="33"/>
        <v>1562.6956799999998</v>
      </c>
    </row>
    <row r="2168" spans="1:5" ht="45.2" x14ac:dyDescent="0.3">
      <c r="A2168" s="4" t="s">
        <v>4298</v>
      </c>
      <c r="B2168" s="1" t="s">
        <v>847</v>
      </c>
      <c r="C2168" s="1" t="s">
        <v>3</v>
      </c>
      <c r="D2168" s="19">
        <v>0.29686000000000001</v>
      </c>
      <c r="E2168" s="20">
        <f t="shared" si="33"/>
        <v>987.95008000000007</v>
      </c>
    </row>
    <row r="2169" spans="1:5" ht="45.2" x14ac:dyDescent="0.3">
      <c r="A2169" s="4" t="s">
        <v>4299</v>
      </c>
      <c r="B2169" s="1" t="s">
        <v>848</v>
      </c>
      <c r="C2169" s="1" t="s">
        <v>2157</v>
      </c>
      <c r="D2169" s="19" t="s">
        <v>2157</v>
      </c>
      <c r="E2169" s="20" t="e">
        <f t="shared" si="33"/>
        <v>#VALUE!</v>
      </c>
    </row>
    <row r="2170" spans="1:5" x14ac:dyDescent="0.3">
      <c r="A2170" s="6" t="s">
        <v>4300</v>
      </c>
      <c r="B2170" s="1" t="s">
        <v>839</v>
      </c>
      <c r="C2170" s="1" t="s">
        <v>3</v>
      </c>
      <c r="D2170" s="19">
        <v>8.5750000000000007E-2</v>
      </c>
      <c r="E2170" s="20">
        <f t="shared" si="33"/>
        <v>285.37600000000003</v>
      </c>
    </row>
    <row r="2171" spans="1:5" x14ac:dyDescent="0.3">
      <c r="A2171" s="6" t="s">
        <v>4301</v>
      </c>
      <c r="B2171" s="1" t="s">
        <v>845</v>
      </c>
      <c r="C2171" s="1" t="s">
        <v>3</v>
      </c>
      <c r="D2171" s="19">
        <v>0.30145</v>
      </c>
      <c r="E2171" s="20">
        <f t="shared" si="33"/>
        <v>1003.2256</v>
      </c>
    </row>
    <row r="2172" spans="1:5" x14ac:dyDescent="0.3">
      <c r="A2172" s="6" t="s">
        <v>4302</v>
      </c>
      <c r="B2172" s="1" t="s">
        <v>837</v>
      </c>
      <c r="C2172" s="1" t="s">
        <v>3</v>
      </c>
      <c r="D2172" s="19">
        <v>0.15432999999999999</v>
      </c>
      <c r="E2172" s="20">
        <f t="shared" si="33"/>
        <v>513.61023999999998</v>
      </c>
    </row>
    <row r="2173" spans="1:5" ht="30.15" x14ac:dyDescent="0.3">
      <c r="A2173" s="6" t="s">
        <v>4303</v>
      </c>
      <c r="B2173" s="1" t="s">
        <v>843</v>
      </c>
      <c r="C2173" s="1" t="s">
        <v>3</v>
      </c>
      <c r="D2173" s="19">
        <v>0.53666999999999998</v>
      </c>
      <c r="E2173" s="20">
        <f t="shared" si="33"/>
        <v>1786.0377599999999</v>
      </c>
    </row>
    <row r="2174" spans="1:5" x14ac:dyDescent="0.3">
      <c r="A2174" s="6" t="s">
        <v>4304</v>
      </c>
      <c r="B2174" s="1" t="s">
        <v>3163</v>
      </c>
      <c r="C2174" s="1" t="s">
        <v>3</v>
      </c>
      <c r="D2174" s="19">
        <v>0.65805999999999998</v>
      </c>
      <c r="E2174" s="20">
        <f t="shared" si="33"/>
        <v>2190.0236799999998</v>
      </c>
    </row>
    <row r="2175" spans="1:5" ht="30.15" x14ac:dyDescent="0.3">
      <c r="A2175" s="4" t="s">
        <v>4305</v>
      </c>
      <c r="B2175" s="1" t="s">
        <v>849</v>
      </c>
      <c r="C2175" s="1" t="s">
        <v>3</v>
      </c>
      <c r="D2175" s="19">
        <v>0.32091999999999998</v>
      </c>
      <c r="E2175" s="20">
        <f t="shared" si="33"/>
        <v>1068.0217599999999</v>
      </c>
    </row>
    <row r="2176" spans="1:5" ht="45.2" x14ac:dyDescent="0.3">
      <c r="A2176" s="4" t="s">
        <v>4306</v>
      </c>
      <c r="B2176" s="1" t="s">
        <v>850</v>
      </c>
      <c r="C2176" s="1" t="s">
        <v>3</v>
      </c>
      <c r="D2176" s="19">
        <v>0.98872000000000004</v>
      </c>
      <c r="E2176" s="20">
        <f t="shared" si="33"/>
        <v>3290.4601600000001</v>
      </c>
    </row>
    <row r="2177" spans="1:5" ht="45.2" x14ac:dyDescent="0.3">
      <c r="A2177" s="4" t="s">
        <v>4307</v>
      </c>
      <c r="B2177" s="1" t="s">
        <v>3164</v>
      </c>
      <c r="C2177" s="1" t="s">
        <v>3</v>
      </c>
      <c r="D2177" s="19">
        <v>0.63009000000000004</v>
      </c>
      <c r="E2177" s="20">
        <f t="shared" si="33"/>
        <v>2096.9395199999999</v>
      </c>
    </row>
    <row r="2178" spans="1:5" ht="45.2" x14ac:dyDescent="0.3">
      <c r="A2178" s="4" t="s">
        <v>4308</v>
      </c>
      <c r="B2178" s="1" t="s">
        <v>851</v>
      </c>
      <c r="C2178" s="1" t="s">
        <v>2157</v>
      </c>
      <c r="D2178" s="19" t="s">
        <v>2157</v>
      </c>
      <c r="E2178" s="20" t="e">
        <f t="shared" si="33"/>
        <v>#VALUE!</v>
      </c>
    </row>
    <row r="2179" spans="1:5" x14ac:dyDescent="0.3">
      <c r="A2179" s="6" t="s">
        <v>4309</v>
      </c>
      <c r="B2179" s="1" t="s">
        <v>852</v>
      </c>
      <c r="C2179" s="1" t="s">
        <v>3</v>
      </c>
      <c r="D2179" s="19">
        <v>0.51246000000000003</v>
      </c>
      <c r="E2179" s="20">
        <f t="shared" si="33"/>
        <v>1705.4668800000002</v>
      </c>
    </row>
    <row r="2180" spans="1:5" ht="30.15" x14ac:dyDescent="0.3">
      <c r="A2180" s="6" t="s">
        <v>4310</v>
      </c>
      <c r="B2180" s="1" t="s">
        <v>843</v>
      </c>
      <c r="C2180" s="1" t="s">
        <v>3</v>
      </c>
      <c r="D2180" s="19">
        <v>0.17244999999999999</v>
      </c>
      <c r="E2180" s="20">
        <f t="shared" si="33"/>
        <v>573.91359999999997</v>
      </c>
    </row>
    <row r="2181" spans="1:5" ht="30.15" x14ac:dyDescent="0.3">
      <c r="A2181" s="6" t="s">
        <v>4311</v>
      </c>
      <c r="B2181" s="1" t="s">
        <v>3165</v>
      </c>
      <c r="C2181" s="1" t="s">
        <v>3</v>
      </c>
      <c r="D2181" s="19">
        <v>1.0910500000000001</v>
      </c>
      <c r="E2181" s="20">
        <f t="shared" si="33"/>
        <v>3631.0144</v>
      </c>
    </row>
    <row r="2182" spans="1:5" ht="30.15" x14ac:dyDescent="0.3">
      <c r="A2182" s="6" t="s">
        <v>4312</v>
      </c>
      <c r="B2182" s="1" t="s">
        <v>3166</v>
      </c>
      <c r="C2182" s="1" t="s">
        <v>3</v>
      </c>
      <c r="D2182" s="19">
        <v>1.0910500000000001</v>
      </c>
      <c r="E2182" s="20">
        <f t="shared" si="33"/>
        <v>3631.0144</v>
      </c>
    </row>
    <row r="2183" spans="1:5" x14ac:dyDescent="0.3">
      <c r="A2183" s="6" t="s">
        <v>4313</v>
      </c>
      <c r="B2183" s="1" t="s">
        <v>842</v>
      </c>
      <c r="C2183" s="1" t="s">
        <v>3</v>
      </c>
      <c r="D2183" s="19">
        <v>0.1623</v>
      </c>
      <c r="E2183" s="20">
        <f t="shared" si="33"/>
        <v>540.13440000000003</v>
      </c>
    </row>
    <row r="2184" spans="1:5" ht="45.2" x14ac:dyDescent="0.3">
      <c r="A2184" s="4" t="s">
        <v>4314</v>
      </c>
      <c r="B2184" s="1" t="s">
        <v>3167</v>
      </c>
      <c r="C2184" s="1" t="s">
        <v>2157</v>
      </c>
      <c r="D2184" s="19" t="s">
        <v>2157</v>
      </c>
      <c r="E2184" s="20" t="e">
        <f t="shared" si="33"/>
        <v>#VALUE!</v>
      </c>
    </row>
    <row r="2185" spans="1:5" x14ac:dyDescent="0.3">
      <c r="A2185" s="6" t="s">
        <v>4315</v>
      </c>
      <c r="B2185" s="1" t="s">
        <v>853</v>
      </c>
      <c r="C2185" s="1" t="s">
        <v>3</v>
      </c>
      <c r="D2185" s="19">
        <v>0.11142000000000001</v>
      </c>
      <c r="E2185" s="20">
        <f t="shared" si="33"/>
        <v>370.80576000000002</v>
      </c>
    </row>
    <row r="2186" spans="1:5" x14ac:dyDescent="0.3">
      <c r="A2186" s="6" t="s">
        <v>4316</v>
      </c>
      <c r="B2186" s="1" t="s">
        <v>3168</v>
      </c>
      <c r="C2186" s="1" t="s">
        <v>3</v>
      </c>
      <c r="D2186" s="19">
        <v>0.69769000000000003</v>
      </c>
      <c r="E2186" s="20">
        <f t="shared" si="33"/>
        <v>2321.9123199999999</v>
      </c>
    </row>
    <row r="2187" spans="1:5" x14ac:dyDescent="0.3">
      <c r="A2187" s="6" t="s">
        <v>4317</v>
      </c>
      <c r="B2187" s="1" t="s">
        <v>3169</v>
      </c>
      <c r="C2187" s="1" t="s">
        <v>3</v>
      </c>
      <c r="D2187" s="19">
        <v>0.69769000000000003</v>
      </c>
      <c r="E2187" s="20">
        <f t="shared" si="33"/>
        <v>2321.9123199999999</v>
      </c>
    </row>
    <row r="2188" spans="1:5" ht="45.2" x14ac:dyDescent="0.3">
      <c r="A2188" s="4" t="s">
        <v>4318</v>
      </c>
      <c r="B2188" s="1" t="s">
        <v>854</v>
      </c>
      <c r="C2188" s="1" t="s">
        <v>2157</v>
      </c>
      <c r="D2188" s="19" t="s">
        <v>2157</v>
      </c>
      <c r="E2188" s="20" t="e">
        <f t="shared" ref="E2188:E2251" si="34">D2188*3328</f>
        <v>#VALUE!</v>
      </c>
    </row>
    <row r="2189" spans="1:5" x14ac:dyDescent="0.3">
      <c r="A2189" s="6" t="s">
        <v>4319</v>
      </c>
      <c r="B2189" s="1" t="s">
        <v>3170</v>
      </c>
      <c r="C2189" s="1" t="s">
        <v>3</v>
      </c>
      <c r="D2189" s="19">
        <v>6.3670000000000004E-2</v>
      </c>
      <c r="E2189" s="20">
        <f t="shared" si="34"/>
        <v>211.89376000000001</v>
      </c>
    </row>
    <row r="2190" spans="1:5" x14ac:dyDescent="0.3">
      <c r="A2190" s="6" t="s">
        <v>4320</v>
      </c>
      <c r="B2190" s="1" t="s">
        <v>855</v>
      </c>
      <c r="C2190" s="1" t="s">
        <v>3</v>
      </c>
      <c r="D2190" s="19">
        <v>9.0829999999999994E-2</v>
      </c>
      <c r="E2190" s="20">
        <f t="shared" si="34"/>
        <v>302.28224</v>
      </c>
    </row>
    <row r="2191" spans="1:5" x14ac:dyDescent="0.3">
      <c r="A2191" s="6" t="s">
        <v>4321</v>
      </c>
      <c r="B2191" s="1" t="s">
        <v>852</v>
      </c>
      <c r="C2191" s="1" t="s">
        <v>3</v>
      </c>
      <c r="D2191" s="19">
        <v>9.0829999999999994E-2</v>
      </c>
      <c r="E2191" s="20">
        <f t="shared" si="34"/>
        <v>302.28224</v>
      </c>
    </row>
    <row r="2192" spans="1:5" ht="45.2" x14ac:dyDescent="0.3">
      <c r="A2192" s="4" t="s">
        <v>4322</v>
      </c>
      <c r="B2192" s="1" t="s">
        <v>856</v>
      </c>
      <c r="C2192" s="1" t="s">
        <v>2157</v>
      </c>
      <c r="D2192" s="19" t="s">
        <v>2157</v>
      </c>
      <c r="E2192" s="20" t="e">
        <f t="shared" si="34"/>
        <v>#VALUE!</v>
      </c>
    </row>
    <row r="2193" spans="1:5" x14ac:dyDescent="0.3">
      <c r="A2193" s="6" t="s">
        <v>4323</v>
      </c>
      <c r="B2193" s="1" t="s">
        <v>857</v>
      </c>
      <c r="C2193" s="1" t="s">
        <v>3</v>
      </c>
      <c r="D2193" s="19">
        <v>0.37589</v>
      </c>
      <c r="E2193" s="20">
        <f t="shared" si="34"/>
        <v>1250.96192</v>
      </c>
    </row>
    <row r="2194" spans="1:5" x14ac:dyDescent="0.3">
      <c r="A2194" s="6" t="s">
        <v>4324</v>
      </c>
      <c r="B2194" s="1" t="s">
        <v>858</v>
      </c>
      <c r="C2194" s="1" t="s">
        <v>3</v>
      </c>
      <c r="D2194" s="19">
        <v>0.41487000000000002</v>
      </c>
      <c r="E2194" s="20">
        <f t="shared" si="34"/>
        <v>1380.6873600000001</v>
      </c>
    </row>
    <row r="2195" spans="1:5" ht="30.15" x14ac:dyDescent="0.3">
      <c r="A2195" s="6" t="s">
        <v>4325</v>
      </c>
      <c r="B2195" s="1" t="s">
        <v>3171</v>
      </c>
      <c r="C2195" s="1" t="s">
        <v>3</v>
      </c>
      <c r="D2195" s="19">
        <v>0.44085000000000002</v>
      </c>
      <c r="E2195" s="20">
        <f t="shared" si="34"/>
        <v>1467.1488000000002</v>
      </c>
    </row>
    <row r="2196" spans="1:5" x14ac:dyDescent="0.3">
      <c r="A2196" s="6" t="s">
        <v>4326</v>
      </c>
      <c r="B2196" s="1" t="s">
        <v>859</v>
      </c>
      <c r="C2196" s="1" t="s">
        <v>3</v>
      </c>
      <c r="D2196" s="19">
        <v>0.45384000000000002</v>
      </c>
      <c r="E2196" s="20">
        <f t="shared" si="34"/>
        <v>1510.37952</v>
      </c>
    </row>
    <row r="2197" spans="1:5" x14ac:dyDescent="0.3">
      <c r="A2197" s="6" t="s">
        <v>4327</v>
      </c>
      <c r="B2197" s="1" t="s">
        <v>860</v>
      </c>
      <c r="C2197" s="1" t="s">
        <v>3</v>
      </c>
      <c r="D2197" s="19">
        <v>0.59989999999999999</v>
      </c>
      <c r="E2197" s="20">
        <f t="shared" si="34"/>
        <v>1996.4672</v>
      </c>
    </row>
    <row r="2198" spans="1:5" x14ac:dyDescent="0.3">
      <c r="A2198" s="6" t="s">
        <v>4328</v>
      </c>
      <c r="B2198" s="1" t="s">
        <v>861</v>
      </c>
      <c r="C2198" s="1" t="s">
        <v>3</v>
      </c>
      <c r="D2198" s="19">
        <v>0.37589</v>
      </c>
      <c r="E2198" s="20">
        <f t="shared" si="34"/>
        <v>1250.96192</v>
      </c>
    </row>
    <row r="2199" spans="1:5" x14ac:dyDescent="0.3">
      <c r="A2199" s="6" t="s">
        <v>4329</v>
      </c>
      <c r="B2199" s="1" t="s">
        <v>862</v>
      </c>
      <c r="C2199" s="1" t="s">
        <v>3</v>
      </c>
      <c r="D2199" s="19">
        <v>0.37589</v>
      </c>
      <c r="E2199" s="20">
        <f t="shared" si="34"/>
        <v>1250.96192</v>
      </c>
    </row>
    <row r="2200" spans="1:5" x14ac:dyDescent="0.3">
      <c r="A2200" s="6" t="s">
        <v>4330</v>
      </c>
      <c r="B2200" s="1" t="s">
        <v>863</v>
      </c>
      <c r="C2200" s="1" t="s">
        <v>3</v>
      </c>
      <c r="D2200" s="19">
        <v>0.37589</v>
      </c>
      <c r="E2200" s="20">
        <f t="shared" si="34"/>
        <v>1250.96192</v>
      </c>
    </row>
    <row r="2201" spans="1:5" x14ac:dyDescent="0.3">
      <c r="A2201" s="6" t="s">
        <v>4331</v>
      </c>
      <c r="B2201" s="1" t="s">
        <v>864</v>
      </c>
      <c r="C2201" s="1" t="s">
        <v>3</v>
      </c>
      <c r="D2201" s="19">
        <v>0.37589</v>
      </c>
      <c r="E2201" s="20">
        <f t="shared" si="34"/>
        <v>1250.96192</v>
      </c>
    </row>
    <row r="2202" spans="1:5" x14ac:dyDescent="0.3">
      <c r="A2202" s="6" t="s">
        <v>4332</v>
      </c>
      <c r="B2202" s="1" t="s">
        <v>865</v>
      </c>
      <c r="C2202" s="1" t="s">
        <v>3</v>
      </c>
      <c r="D2202" s="19">
        <v>0.44207000000000002</v>
      </c>
      <c r="E2202" s="20">
        <f t="shared" si="34"/>
        <v>1471.2089600000002</v>
      </c>
    </row>
    <row r="2203" spans="1:5" x14ac:dyDescent="0.3">
      <c r="A2203" s="6" t="s">
        <v>4333</v>
      </c>
      <c r="B2203" s="1" t="s">
        <v>866</v>
      </c>
      <c r="C2203" s="1" t="s">
        <v>3</v>
      </c>
      <c r="D2203" s="19">
        <v>0.61928000000000005</v>
      </c>
      <c r="E2203" s="20">
        <f t="shared" si="34"/>
        <v>2060.9638400000003</v>
      </c>
    </row>
    <row r="2204" spans="1:5" x14ac:dyDescent="0.3">
      <c r="A2204" s="6" t="s">
        <v>4334</v>
      </c>
      <c r="B2204" s="1" t="s">
        <v>867</v>
      </c>
      <c r="C2204" s="1" t="s">
        <v>3</v>
      </c>
      <c r="D2204" s="19">
        <v>0.61928000000000005</v>
      </c>
      <c r="E2204" s="20">
        <f t="shared" si="34"/>
        <v>2060.9638400000003</v>
      </c>
    </row>
    <row r="2205" spans="1:5" x14ac:dyDescent="0.3">
      <c r="A2205" s="6" t="s">
        <v>4335</v>
      </c>
      <c r="B2205" s="1" t="s">
        <v>868</v>
      </c>
      <c r="C2205" s="1" t="s">
        <v>3</v>
      </c>
      <c r="D2205" s="19">
        <v>0.61928000000000005</v>
      </c>
      <c r="E2205" s="20">
        <f t="shared" si="34"/>
        <v>2060.9638400000003</v>
      </c>
    </row>
    <row r="2206" spans="1:5" x14ac:dyDescent="0.3">
      <c r="A2206" s="6" t="s">
        <v>4336</v>
      </c>
      <c r="B2206" s="1" t="s">
        <v>869</v>
      </c>
      <c r="C2206" s="1" t="s">
        <v>3</v>
      </c>
      <c r="D2206" s="19">
        <v>0.50251999999999997</v>
      </c>
      <c r="E2206" s="20">
        <f t="shared" si="34"/>
        <v>1672.3865599999999</v>
      </c>
    </row>
    <row r="2207" spans="1:5" ht="30.15" x14ac:dyDescent="0.3">
      <c r="A2207" s="4" t="s">
        <v>4337</v>
      </c>
      <c r="B2207" s="1" t="s">
        <v>870</v>
      </c>
      <c r="C2207" s="1" t="s">
        <v>2157</v>
      </c>
      <c r="D2207" s="19" t="s">
        <v>2157</v>
      </c>
      <c r="E2207" s="20" t="e">
        <f t="shared" si="34"/>
        <v>#VALUE!</v>
      </c>
    </row>
    <row r="2208" spans="1:5" x14ac:dyDescent="0.3">
      <c r="A2208" s="6" t="s">
        <v>4338</v>
      </c>
      <c r="B2208" s="1" t="s">
        <v>871</v>
      </c>
      <c r="C2208" s="1" t="s">
        <v>3</v>
      </c>
      <c r="D2208" s="19">
        <v>8.3610000000000004E-2</v>
      </c>
      <c r="E2208" s="20">
        <f t="shared" si="34"/>
        <v>278.25407999999999</v>
      </c>
    </row>
    <row r="2209" spans="1:5" x14ac:dyDescent="0.3">
      <c r="A2209" s="6" t="s">
        <v>4339</v>
      </c>
      <c r="B2209" s="1" t="s">
        <v>872</v>
      </c>
      <c r="C2209" s="1" t="s">
        <v>3</v>
      </c>
      <c r="D2209" s="19">
        <v>0.14238999999999999</v>
      </c>
      <c r="E2209" s="20">
        <f t="shared" si="34"/>
        <v>473.87391999999994</v>
      </c>
    </row>
    <row r="2210" spans="1:5" x14ac:dyDescent="0.3">
      <c r="A2210" s="6" t="s">
        <v>4340</v>
      </c>
      <c r="B2210" s="1" t="s">
        <v>873</v>
      </c>
      <c r="C2210" s="1" t="s">
        <v>3</v>
      </c>
      <c r="D2210" s="19">
        <v>0.14238999999999999</v>
      </c>
      <c r="E2210" s="20">
        <f t="shared" si="34"/>
        <v>473.87391999999994</v>
      </c>
    </row>
    <row r="2211" spans="1:5" x14ac:dyDescent="0.3">
      <c r="A2211" s="6" t="s">
        <v>4341</v>
      </c>
      <c r="B2211" s="1" t="s">
        <v>874</v>
      </c>
      <c r="C2211" s="1" t="s">
        <v>3</v>
      </c>
      <c r="D2211" s="19">
        <v>9.2630000000000004E-2</v>
      </c>
      <c r="E2211" s="20">
        <f t="shared" si="34"/>
        <v>308.27264000000002</v>
      </c>
    </row>
    <row r="2212" spans="1:5" ht="30.15" x14ac:dyDescent="0.3">
      <c r="A2212" s="6" t="s">
        <v>4342</v>
      </c>
      <c r="B2212" s="1" t="s">
        <v>875</v>
      </c>
      <c r="C2212" s="1" t="s">
        <v>3</v>
      </c>
      <c r="D2212" s="19">
        <v>0.55766000000000004</v>
      </c>
      <c r="E2212" s="20">
        <f t="shared" si="34"/>
        <v>1855.8924800000002</v>
      </c>
    </row>
    <row r="2213" spans="1:5" ht="30.15" x14ac:dyDescent="0.3">
      <c r="A2213" s="6" t="s">
        <v>4343</v>
      </c>
      <c r="B2213" s="1" t="s">
        <v>876</v>
      </c>
      <c r="C2213" s="1" t="s">
        <v>3</v>
      </c>
      <c r="D2213" s="19">
        <v>0.29293999999999998</v>
      </c>
      <c r="E2213" s="20">
        <f t="shared" si="34"/>
        <v>974.90431999999987</v>
      </c>
    </row>
    <row r="2214" spans="1:5" ht="30.15" x14ac:dyDescent="0.3">
      <c r="A2214" s="6" t="s">
        <v>4344</v>
      </c>
      <c r="B2214" s="1" t="s">
        <v>877</v>
      </c>
      <c r="C2214" s="1" t="s">
        <v>3</v>
      </c>
      <c r="D2214" s="19">
        <v>0.44462000000000002</v>
      </c>
      <c r="E2214" s="20">
        <f t="shared" si="34"/>
        <v>1479.6953600000002</v>
      </c>
    </row>
    <row r="2215" spans="1:5" x14ac:dyDescent="0.3">
      <c r="A2215" s="6" t="s">
        <v>4345</v>
      </c>
      <c r="B2215" s="1" t="s">
        <v>878</v>
      </c>
      <c r="C2215" s="1" t="s">
        <v>3</v>
      </c>
      <c r="D2215" s="19">
        <v>0.48160999999999998</v>
      </c>
      <c r="E2215" s="20">
        <f t="shared" si="34"/>
        <v>1602.79808</v>
      </c>
    </row>
    <row r="2216" spans="1:5" ht="30.15" x14ac:dyDescent="0.3">
      <c r="A2216" s="6" t="s">
        <v>4346</v>
      </c>
      <c r="B2216" s="1" t="s">
        <v>3172</v>
      </c>
      <c r="C2216" s="1" t="s">
        <v>3</v>
      </c>
      <c r="D2216" s="19">
        <v>1.5429999999999999E-2</v>
      </c>
      <c r="E2216" s="20">
        <f t="shared" si="34"/>
        <v>51.351039999999998</v>
      </c>
    </row>
    <row r="2217" spans="1:5" ht="30.15" x14ac:dyDescent="0.3">
      <c r="A2217" s="6" t="s">
        <v>4347</v>
      </c>
      <c r="B2217" s="1" t="s">
        <v>3173</v>
      </c>
      <c r="C2217" s="1" t="s">
        <v>3</v>
      </c>
      <c r="D2217" s="19">
        <v>0.13800999999999999</v>
      </c>
      <c r="E2217" s="20">
        <f t="shared" si="34"/>
        <v>459.29728</v>
      </c>
    </row>
    <row r="2218" spans="1:5" ht="60.25" x14ac:dyDescent="0.3">
      <c r="A2218" s="4" t="s">
        <v>3174</v>
      </c>
      <c r="B2218" s="1" t="s">
        <v>3175</v>
      </c>
      <c r="C2218" s="1" t="s">
        <v>3</v>
      </c>
      <c r="D2218" s="19">
        <v>0.23663000000000001</v>
      </c>
      <c r="E2218" s="20">
        <f t="shared" si="34"/>
        <v>787.50463999999999</v>
      </c>
    </row>
    <row r="2219" spans="1:5" ht="60.25" x14ac:dyDescent="0.3">
      <c r="A2219" s="4" t="s">
        <v>3176</v>
      </c>
      <c r="B2219" s="1" t="s">
        <v>3177</v>
      </c>
      <c r="C2219" s="1" t="s">
        <v>3</v>
      </c>
      <c r="D2219" s="19">
        <v>0.23663000000000001</v>
      </c>
      <c r="E2219" s="20">
        <f t="shared" si="34"/>
        <v>787.50463999999999</v>
      </c>
    </row>
    <row r="2220" spans="1:5" ht="30.15" x14ac:dyDescent="0.3">
      <c r="A2220" s="4" t="s">
        <v>3178</v>
      </c>
      <c r="B2220" s="1" t="s">
        <v>880</v>
      </c>
      <c r="C2220" s="1" t="s">
        <v>2157</v>
      </c>
      <c r="D2220" s="19" t="s">
        <v>2157</v>
      </c>
      <c r="E2220" s="20" t="e">
        <f t="shared" si="34"/>
        <v>#VALUE!</v>
      </c>
    </row>
    <row r="2221" spans="1:5" x14ac:dyDescent="0.3">
      <c r="A2221" s="4" t="s">
        <v>3179</v>
      </c>
      <c r="B2221" s="1" t="s">
        <v>3180</v>
      </c>
      <c r="C2221" s="1" t="s">
        <v>3</v>
      </c>
      <c r="D2221" s="19">
        <v>2.22261</v>
      </c>
      <c r="E2221" s="20">
        <f t="shared" si="34"/>
        <v>7396.8460800000003</v>
      </c>
    </row>
    <row r="2222" spans="1:5" ht="30.15" x14ac:dyDescent="0.3">
      <c r="A2222" s="4" t="s">
        <v>3181</v>
      </c>
      <c r="B2222" s="1" t="s">
        <v>838</v>
      </c>
      <c r="C2222" s="1" t="s">
        <v>3</v>
      </c>
      <c r="D2222" s="19">
        <v>0.10666</v>
      </c>
      <c r="E2222" s="20">
        <f t="shared" si="34"/>
        <v>354.96448000000004</v>
      </c>
    </row>
    <row r="2223" spans="1:5" ht="30.15" x14ac:dyDescent="0.3">
      <c r="A2223" s="4" t="s">
        <v>3182</v>
      </c>
      <c r="B2223" s="1" t="s">
        <v>881</v>
      </c>
      <c r="C2223" s="1" t="s">
        <v>3</v>
      </c>
      <c r="D2223" s="19">
        <v>0.10835</v>
      </c>
      <c r="E2223" s="20">
        <f t="shared" si="34"/>
        <v>360.58879999999999</v>
      </c>
    </row>
    <row r="2224" spans="1:5" x14ac:dyDescent="0.3">
      <c r="A2224" s="4" t="s">
        <v>3183</v>
      </c>
      <c r="B2224" s="1" t="s">
        <v>3184</v>
      </c>
      <c r="C2224" s="1" t="s">
        <v>3</v>
      </c>
      <c r="D2224" s="19">
        <v>0.25323000000000001</v>
      </c>
      <c r="E2224" s="20">
        <f t="shared" si="34"/>
        <v>842.74944000000005</v>
      </c>
    </row>
    <row r="2225" spans="1:5" x14ac:dyDescent="0.3">
      <c r="A2225" s="4" t="s">
        <v>3185</v>
      </c>
      <c r="B2225" s="1" t="s">
        <v>845</v>
      </c>
      <c r="C2225" s="1" t="s">
        <v>3</v>
      </c>
      <c r="D2225" s="19">
        <v>0.10782</v>
      </c>
      <c r="E2225" s="20">
        <f t="shared" si="34"/>
        <v>358.82495999999998</v>
      </c>
    </row>
    <row r="2226" spans="1:5" x14ac:dyDescent="0.3">
      <c r="A2226" s="4" t="s">
        <v>3186</v>
      </c>
      <c r="B2226" s="1" t="s">
        <v>879</v>
      </c>
      <c r="C2226" s="1" t="s">
        <v>3</v>
      </c>
      <c r="D2226" s="19">
        <v>0.15608</v>
      </c>
      <c r="E2226" s="20">
        <f t="shared" si="34"/>
        <v>519.43424000000005</v>
      </c>
    </row>
    <row r="2227" spans="1:5" x14ac:dyDescent="0.3">
      <c r="A2227" s="4" t="s">
        <v>3187</v>
      </c>
      <c r="B2227" s="1" t="s">
        <v>882</v>
      </c>
      <c r="C2227" s="1" t="s">
        <v>3</v>
      </c>
      <c r="D2227" s="19">
        <v>0.13044</v>
      </c>
      <c r="E2227" s="20">
        <f t="shared" si="34"/>
        <v>434.10432000000003</v>
      </c>
    </row>
    <row r="2228" spans="1:5" x14ac:dyDescent="0.3">
      <c r="A2228" s="4" t="s">
        <v>3188</v>
      </c>
      <c r="B2228" s="1" t="s">
        <v>883</v>
      </c>
      <c r="C2228" s="1" t="s">
        <v>3</v>
      </c>
      <c r="D2228" s="19">
        <v>0.14216000000000001</v>
      </c>
      <c r="E2228" s="20">
        <f t="shared" si="34"/>
        <v>473.10848000000004</v>
      </c>
    </row>
    <row r="2229" spans="1:5" ht="30.15" x14ac:dyDescent="0.3">
      <c r="A2229" s="4" t="s">
        <v>3189</v>
      </c>
      <c r="B2229" s="1" t="s">
        <v>3190</v>
      </c>
      <c r="C2229" s="1" t="s">
        <v>3</v>
      </c>
      <c r="D2229" s="19">
        <v>0.54144000000000003</v>
      </c>
      <c r="E2229" s="20">
        <f t="shared" si="34"/>
        <v>1801.9123200000001</v>
      </c>
    </row>
    <row r="2230" spans="1:5" ht="30.15" x14ac:dyDescent="0.3">
      <c r="A2230" s="4" t="s">
        <v>4348</v>
      </c>
      <c r="B2230" s="1" t="s">
        <v>3191</v>
      </c>
      <c r="C2230" s="1" t="s">
        <v>3</v>
      </c>
      <c r="D2230" s="19">
        <v>1.19381</v>
      </c>
      <c r="E2230" s="20">
        <f t="shared" si="34"/>
        <v>3972.9996799999999</v>
      </c>
    </row>
    <row r="2231" spans="1:5" x14ac:dyDescent="0.3">
      <c r="A2231" s="4" t="s">
        <v>4349</v>
      </c>
      <c r="B2231" s="1" t="s">
        <v>3192</v>
      </c>
      <c r="C2231" s="1" t="s">
        <v>3</v>
      </c>
      <c r="D2231" s="19">
        <v>0.33822999999999998</v>
      </c>
      <c r="E2231" s="20">
        <f t="shared" si="34"/>
        <v>1125.6294399999999</v>
      </c>
    </row>
    <row r="2232" spans="1:5" x14ac:dyDescent="0.3">
      <c r="A2232" s="4" t="s">
        <v>4350</v>
      </c>
      <c r="B2232" s="1" t="s">
        <v>884</v>
      </c>
      <c r="C2232" s="1" t="s">
        <v>3</v>
      </c>
      <c r="D2232" s="19">
        <v>0.13091</v>
      </c>
      <c r="E2232" s="20">
        <f t="shared" si="34"/>
        <v>435.66847999999999</v>
      </c>
    </row>
    <row r="2233" spans="1:5" x14ac:dyDescent="0.3">
      <c r="A2233" s="4" t="s">
        <v>4351</v>
      </c>
      <c r="B2233" s="1" t="s">
        <v>3193</v>
      </c>
      <c r="C2233" s="1" t="s">
        <v>3</v>
      </c>
      <c r="D2233" s="19">
        <v>0.83609999999999995</v>
      </c>
      <c r="E2233" s="20">
        <f t="shared" si="34"/>
        <v>2782.5407999999998</v>
      </c>
    </row>
    <row r="2234" spans="1:5" x14ac:dyDescent="0.3">
      <c r="A2234" s="4" t="s">
        <v>4352</v>
      </c>
      <c r="B2234" s="1" t="s">
        <v>3194</v>
      </c>
      <c r="C2234" s="1" t="s">
        <v>3</v>
      </c>
      <c r="D2234" s="19">
        <v>0.13577</v>
      </c>
      <c r="E2234" s="20">
        <f t="shared" si="34"/>
        <v>451.84255999999999</v>
      </c>
    </row>
    <row r="2235" spans="1:5" x14ac:dyDescent="0.3">
      <c r="A2235" s="4" t="s">
        <v>4353</v>
      </c>
      <c r="B2235" s="1" t="s">
        <v>3195</v>
      </c>
      <c r="C2235" s="1" t="s">
        <v>3</v>
      </c>
      <c r="D2235" s="19">
        <v>0.81954000000000005</v>
      </c>
      <c r="E2235" s="20">
        <f t="shared" si="34"/>
        <v>2727.4291200000002</v>
      </c>
    </row>
    <row r="2236" spans="1:5" ht="30.15" x14ac:dyDescent="0.3">
      <c r="A2236" s="4" t="s">
        <v>4354</v>
      </c>
      <c r="B2236" s="1" t="s">
        <v>843</v>
      </c>
      <c r="C2236" s="1" t="s">
        <v>3</v>
      </c>
      <c r="D2236" s="19">
        <v>0.13094</v>
      </c>
      <c r="E2236" s="20">
        <f t="shared" si="34"/>
        <v>435.76832000000002</v>
      </c>
    </row>
    <row r="2237" spans="1:5" x14ac:dyDescent="0.3">
      <c r="A2237" s="4" t="s">
        <v>4355</v>
      </c>
      <c r="B2237" s="1" t="s">
        <v>885</v>
      </c>
      <c r="C2237" s="1" t="s">
        <v>3</v>
      </c>
      <c r="D2237" s="19">
        <v>0.13094</v>
      </c>
      <c r="E2237" s="20">
        <f t="shared" si="34"/>
        <v>435.76832000000002</v>
      </c>
    </row>
    <row r="2238" spans="1:5" x14ac:dyDescent="0.3">
      <c r="A2238" s="4" t="s">
        <v>4356</v>
      </c>
      <c r="B2238" s="1" t="s">
        <v>1131</v>
      </c>
      <c r="C2238" s="1" t="s">
        <v>3</v>
      </c>
      <c r="D2238" s="19">
        <v>0.64290999999999998</v>
      </c>
      <c r="E2238" s="20">
        <f t="shared" si="34"/>
        <v>2139.60448</v>
      </c>
    </row>
    <row r="2239" spans="1:5" ht="30.15" x14ac:dyDescent="0.3">
      <c r="A2239" s="4" t="s">
        <v>4357</v>
      </c>
      <c r="B2239" s="1" t="s">
        <v>886</v>
      </c>
      <c r="C2239" s="1" t="s">
        <v>3</v>
      </c>
      <c r="D2239" s="19">
        <v>1.0452600000000001</v>
      </c>
      <c r="E2239" s="20">
        <f t="shared" si="34"/>
        <v>3478.6252800000002</v>
      </c>
    </row>
    <row r="2240" spans="1:5" ht="30.15" x14ac:dyDescent="0.3">
      <c r="A2240" s="4" t="s">
        <v>4358</v>
      </c>
      <c r="B2240" s="1" t="s">
        <v>3196</v>
      </c>
      <c r="C2240" s="1" t="s">
        <v>3</v>
      </c>
      <c r="D2240" s="19">
        <v>0.73275000000000001</v>
      </c>
      <c r="E2240" s="20">
        <f t="shared" si="34"/>
        <v>2438.5920000000001</v>
      </c>
    </row>
    <row r="2241" spans="1:5" x14ac:dyDescent="0.3">
      <c r="A2241" s="4" t="s">
        <v>4359</v>
      </c>
      <c r="B2241" s="1" t="s">
        <v>887</v>
      </c>
      <c r="C2241" s="1" t="s">
        <v>3</v>
      </c>
      <c r="D2241" s="19">
        <v>0.25202000000000002</v>
      </c>
      <c r="E2241" s="20">
        <f t="shared" si="34"/>
        <v>838.72256000000004</v>
      </c>
    </row>
    <row r="2242" spans="1:5" x14ac:dyDescent="0.3">
      <c r="A2242" s="4" t="s">
        <v>4360</v>
      </c>
      <c r="B2242" s="1" t="s">
        <v>888</v>
      </c>
      <c r="C2242" s="1" t="s">
        <v>3</v>
      </c>
      <c r="D2242" s="19">
        <v>0.20255000000000001</v>
      </c>
      <c r="E2242" s="20">
        <f t="shared" si="34"/>
        <v>674.08640000000003</v>
      </c>
    </row>
    <row r="2243" spans="1:5" x14ac:dyDescent="0.3">
      <c r="A2243" s="4" t="s">
        <v>4361</v>
      </c>
      <c r="B2243" s="1" t="s">
        <v>3197</v>
      </c>
      <c r="C2243" s="1" t="s">
        <v>3</v>
      </c>
      <c r="D2243" s="19">
        <v>0.19644</v>
      </c>
      <c r="E2243" s="20">
        <f t="shared" si="34"/>
        <v>653.75232000000005</v>
      </c>
    </row>
    <row r="2244" spans="1:5" ht="30.15" x14ac:dyDescent="0.3">
      <c r="A2244" s="4" t="s">
        <v>3198</v>
      </c>
      <c r="B2244" s="1" t="s">
        <v>889</v>
      </c>
      <c r="C2244" s="1" t="s">
        <v>2157</v>
      </c>
      <c r="D2244" s="19" t="s">
        <v>2157</v>
      </c>
      <c r="E2244" s="20" t="e">
        <f t="shared" si="34"/>
        <v>#VALUE!</v>
      </c>
    </row>
    <row r="2245" spans="1:5" x14ac:dyDescent="0.3">
      <c r="A2245" s="4" t="s">
        <v>3199</v>
      </c>
      <c r="B2245" s="1" t="s">
        <v>3200</v>
      </c>
      <c r="C2245" s="1" t="s">
        <v>3</v>
      </c>
      <c r="D2245" s="19">
        <v>0.57601000000000002</v>
      </c>
      <c r="E2245" s="20">
        <f t="shared" si="34"/>
        <v>1916.96128</v>
      </c>
    </row>
    <row r="2246" spans="1:5" ht="30.15" x14ac:dyDescent="0.3">
      <c r="A2246" s="4" t="s">
        <v>3201</v>
      </c>
      <c r="B2246" s="1" t="s">
        <v>890</v>
      </c>
      <c r="C2246" s="1" t="s">
        <v>3</v>
      </c>
      <c r="D2246" s="19">
        <v>0.45334000000000002</v>
      </c>
      <c r="E2246" s="20">
        <f t="shared" si="34"/>
        <v>1508.71552</v>
      </c>
    </row>
    <row r="2247" spans="1:5" x14ac:dyDescent="0.3">
      <c r="A2247" s="4" t="s">
        <v>3202</v>
      </c>
      <c r="B2247" s="1" t="s">
        <v>891</v>
      </c>
      <c r="C2247" s="1" t="s">
        <v>3</v>
      </c>
      <c r="D2247" s="19">
        <v>0.47264</v>
      </c>
      <c r="E2247" s="20">
        <f t="shared" si="34"/>
        <v>1572.9459200000001</v>
      </c>
    </row>
    <row r="2248" spans="1:5" x14ac:dyDescent="0.3">
      <c r="A2248" s="4" t="s">
        <v>3203</v>
      </c>
      <c r="B2248" s="1" t="s">
        <v>892</v>
      </c>
      <c r="C2248" s="1" t="s">
        <v>3</v>
      </c>
      <c r="D2248" s="19">
        <v>0.47264</v>
      </c>
      <c r="E2248" s="20">
        <f t="shared" si="34"/>
        <v>1572.9459200000001</v>
      </c>
    </row>
    <row r="2249" spans="1:5" ht="30.15" x14ac:dyDescent="0.3">
      <c r="A2249" s="4" t="s">
        <v>3204</v>
      </c>
      <c r="B2249" s="1" t="s">
        <v>893</v>
      </c>
      <c r="C2249" s="1" t="s">
        <v>3</v>
      </c>
      <c r="D2249" s="19">
        <v>0.47264</v>
      </c>
      <c r="E2249" s="20">
        <f t="shared" si="34"/>
        <v>1572.9459200000001</v>
      </c>
    </row>
    <row r="2250" spans="1:5" x14ac:dyDescent="0.3">
      <c r="A2250" s="4" t="s">
        <v>3205</v>
      </c>
      <c r="B2250" s="1" t="s">
        <v>894</v>
      </c>
      <c r="C2250" s="1" t="s">
        <v>3</v>
      </c>
      <c r="D2250" s="19">
        <v>0.43207000000000001</v>
      </c>
      <c r="E2250" s="20">
        <f t="shared" si="34"/>
        <v>1437.92896</v>
      </c>
    </row>
    <row r="2251" spans="1:5" ht="30.15" x14ac:dyDescent="0.3">
      <c r="A2251" s="4" t="s">
        <v>3206</v>
      </c>
      <c r="B2251" s="1" t="s">
        <v>895</v>
      </c>
      <c r="C2251" s="1" t="s">
        <v>3</v>
      </c>
      <c r="D2251" s="19">
        <v>0.37202000000000002</v>
      </c>
      <c r="E2251" s="20">
        <f t="shared" si="34"/>
        <v>1238.0825600000001</v>
      </c>
    </row>
    <row r="2252" spans="1:5" x14ac:dyDescent="0.3">
      <c r="A2252" s="4" t="s">
        <v>3207</v>
      </c>
      <c r="B2252" s="1" t="s">
        <v>896</v>
      </c>
      <c r="C2252" s="1" t="s">
        <v>3</v>
      </c>
      <c r="D2252" s="19">
        <v>0.33711999999999998</v>
      </c>
      <c r="E2252" s="20">
        <f t="shared" ref="E2252:E2315" si="35">D2252*3328</f>
        <v>1121.9353599999999</v>
      </c>
    </row>
    <row r="2253" spans="1:5" x14ac:dyDescent="0.3">
      <c r="A2253" s="4" t="s">
        <v>3208</v>
      </c>
      <c r="B2253" s="1" t="s">
        <v>894</v>
      </c>
      <c r="C2253" s="1" t="s">
        <v>3</v>
      </c>
      <c r="D2253" s="19">
        <v>0.33711999999999998</v>
      </c>
      <c r="E2253" s="20">
        <f t="shared" si="35"/>
        <v>1121.9353599999999</v>
      </c>
    </row>
    <row r="2254" spans="1:5" x14ac:dyDescent="0.3">
      <c r="A2254" s="4" t="s">
        <v>4362</v>
      </c>
      <c r="B2254" s="1" t="s">
        <v>897</v>
      </c>
      <c r="C2254" s="1" t="s">
        <v>3</v>
      </c>
      <c r="D2254" s="19">
        <v>0.33711999999999998</v>
      </c>
      <c r="E2254" s="20">
        <f t="shared" si="35"/>
        <v>1121.9353599999999</v>
      </c>
    </row>
    <row r="2255" spans="1:5" x14ac:dyDescent="0.3">
      <c r="A2255" s="4" t="s">
        <v>4363</v>
      </c>
      <c r="B2255" s="1" t="s">
        <v>898</v>
      </c>
      <c r="C2255" s="1" t="s">
        <v>3</v>
      </c>
      <c r="D2255" s="19">
        <v>0.33711999999999998</v>
      </c>
      <c r="E2255" s="20">
        <f t="shared" si="35"/>
        <v>1121.9353599999999</v>
      </c>
    </row>
    <row r="2256" spans="1:5" x14ac:dyDescent="0.3">
      <c r="A2256" s="4" t="s">
        <v>4364</v>
      </c>
      <c r="B2256" s="1" t="s">
        <v>899</v>
      </c>
      <c r="C2256" s="1" t="s">
        <v>3</v>
      </c>
      <c r="D2256" s="19">
        <v>0.33711999999999998</v>
      </c>
      <c r="E2256" s="20">
        <f t="shared" si="35"/>
        <v>1121.9353599999999</v>
      </c>
    </row>
    <row r="2257" spans="1:5" ht="30.15" x14ac:dyDescent="0.3">
      <c r="A2257" s="4" t="s">
        <v>4365</v>
      </c>
      <c r="B2257" s="1" t="s">
        <v>3209</v>
      </c>
      <c r="C2257" s="1" t="s">
        <v>3</v>
      </c>
      <c r="D2257" s="19">
        <v>0.34494000000000002</v>
      </c>
      <c r="E2257" s="20">
        <f t="shared" si="35"/>
        <v>1147.9603200000001</v>
      </c>
    </row>
    <row r="2258" spans="1:5" x14ac:dyDescent="0.3">
      <c r="A2258" s="4" t="s">
        <v>4366</v>
      </c>
      <c r="B2258" s="1" t="s">
        <v>900</v>
      </c>
      <c r="C2258" s="1" t="s">
        <v>3</v>
      </c>
      <c r="D2258" s="19">
        <v>0.34406999999999999</v>
      </c>
      <c r="E2258" s="20">
        <f t="shared" si="35"/>
        <v>1145.0649599999999</v>
      </c>
    </row>
    <row r="2259" spans="1:5" ht="30.15" x14ac:dyDescent="0.3">
      <c r="A2259" s="4" t="s">
        <v>3210</v>
      </c>
      <c r="B2259" s="1" t="s">
        <v>901</v>
      </c>
      <c r="C2259" s="1" t="s">
        <v>2157</v>
      </c>
      <c r="D2259" s="19" t="s">
        <v>2157</v>
      </c>
      <c r="E2259" s="20" t="e">
        <f t="shared" si="35"/>
        <v>#VALUE!</v>
      </c>
    </row>
    <row r="2260" spans="1:5" x14ac:dyDescent="0.3">
      <c r="A2260" s="4" t="s">
        <v>3211</v>
      </c>
      <c r="B2260" s="1" t="s">
        <v>3212</v>
      </c>
      <c r="C2260" s="1" t="s">
        <v>3</v>
      </c>
      <c r="D2260" s="19">
        <v>0.1661</v>
      </c>
      <c r="E2260" s="20">
        <f t="shared" si="35"/>
        <v>552.7808</v>
      </c>
    </row>
    <row r="2261" spans="1:5" ht="30.15" x14ac:dyDescent="0.3">
      <c r="A2261" s="4" t="s">
        <v>3213</v>
      </c>
      <c r="B2261" s="1" t="s">
        <v>3214</v>
      </c>
      <c r="C2261" s="1" t="s">
        <v>3</v>
      </c>
      <c r="D2261" s="19">
        <v>0.19550000000000001</v>
      </c>
      <c r="E2261" s="20">
        <f t="shared" si="35"/>
        <v>650.62400000000002</v>
      </c>
    </row>
    <row r="2262" spans="1:5" x14ac:dyDescent="0.3">
      <c r="A2262" s="4" t="s">
        <v>3215</v>
      </c>
      <c r="B2262" s="1" t="s">
        <v>852</v>
      </c>
      <c r="C2262" s="1" t="s">
        <v>3</v>
      </c>
      <c r="D2262" s="19">
        <v>0.20785999999999999</v>
      </c>
      <c r="E2262" s="20">
        <f t="shared" si="35"/>
        <v>691.75807999999995</v>
      </c>
    </row>
    <row r="2263" spans="1:5" x14ac:dyDescent="0.3">
      <c r="A2263" s="4" t="s">
        <v>3216</v>
      </c>
      <c r="B2263" s="1" t="s">
        <v>3194</v>
      </c>
      <c r="C2263" s="1" t="s">
        <v>3</v>
      </c>
      <c r="D2263" s="19">
        <v>0.15853999999999999</v>
      </c>
      <c r="E2263" s="20">
        <f t="shared" si="35"/>
        <v>527.62111999999991</v>
      </c>
    </row>
    <row r="2264" spans="1:5" x14ac:dyDescent="0.3">
      <c r="A2264" s="4" t="s">
        <v>3217</v>
      </c>
      <c r="B2264" s="1" t="s">
        <v>902</v>
      </c>
      <c r="C2264" s="1" t="s">
        <v>3</v>
      </c>
      <c r="D2264" s="19">
        <v>0.14276</v>
      </c>
      <c r="E2264" s="20">
        <f t="shared" si="35"/>
        <v>475.10527999999999</v>
      </c>
    </row>
    <row r="2265" spans="1:5" x14ac:dyDescent="0.3">
      <c r="A2265" s="4" t="s">
        <v>3218</v>
      </c>
      <c r="B2265" s="1" t="s">
        <v>903</v>
      </c>
      <c r="C2265" s="1" t="s">
        <v>3</v>
      </c>
      <c r="D2265" s="19">
        <v>0.14276</v>
      </c>
      <c r="E2265" s="20">
        <f t="shared" si="35"/>
        <v>475.10527999999999</v>
      </c>
    </row>
    <row r="2266" spans="1:5" x14ac:dyDescent="0.3">
      <c r="A2266" s="4" t="s">
        <v>3219</v>
      </c>
      <c r="B2266" s="1" t="s">
        <v>904</v>
      </c>
      <c r="C2266" s="1" t="s">
        <v>3</v>
      </c>
      <c r="D2266" s="19">
        <v>0.14276</v>
      </c>
      <c r="E2266" s="20">
        <f t="shared" si="35"/>
        <v>475.10527999999999</v>
      </c>
    </row>
    <row r="2267" spans="1:5" ht="45.2" x14ac:dyDescent="0.3">
      <c r="A2267" s="4" t="s">
        <v>3220</v>
      </c>
      <c r="B2267" s="1" t="s">
        <v>905</v>
      </c>
      <c r="C2267" s="1" t="s">
        <v>3</v>
      </c>
      <c r="D2267" s="19">
        <v>0.64463999999999999</v>
      </c>
      <c r="E2267" s="20">
        <f t="shared" si="35"/>
        <v>2145.3619199999998</v>
      </c>
    </row>
    <row r="2268" spans="1:5" ht="45.2" x14ac:dyDescent="0.3">
      <c r="A2268" s="4" t="s">
        <v>3221</v>
      </c>
      <c r="B2268" s="1" t="s">
        <v>3222</v>
      </c>
      <c r="C2268" s="1" t="s">
        <v>3</v>
      </c>
      <c r="D2268" s="19">
        <v>1.5424199999999999</v>
      </c>
      <c r="E2268" s="20">
        <f t="shared" si="35"/>
        <v>5133.1737599999997</v>
      </c>
    </row>
    <row r="2269" spans="1:5" ht="105.4" x14ac:dyDescent="0.3">
      <c r="A2269" s="4" t="s">
        <v>3223</v>
      </c>
      <c r="B2269" s="1" t="s">
        <v>3224</v>
      </c>
      <c r="C2269" s="1" t="s">
        <v>3</v>
      </c>
      <c r="D2269" s="19">
        <v>0.77175000000000005</v>
      </c>
      <c r="E2269" s="20">
        <f t="shared" si="35"/>
        <v>2568.384</v>
      </c>
    </row>
    <row r="2270" spans="1:5" ht="60.25" x14ac:dyDescent="0.3">
      <c r="A2270" s="4" t="s">
        <v>3225</v>
      </c>
      <c r="B2270" s="1" t="s">
        <v>3226</v>
      </c>
      <c r="C2270" s="1" t="s">
        <v>3</v>
      </c>
      <c r="D2270" s="19">
        <v>0.13921</v>
      </c>
      <c r="E2270" s="20">
        <f t="shared" si="35"/>
        <v>463.29088000000002</v>
      </c>
    </row>
    <row r="2271" spans="1:5" ht="60.25" x14ac:dyDescent="0.3">
      <c r="A2271" s="4" t="s">
        <v>3227</v>
      </c>
      <c r="B2271" s="1" t="s">
        <v>3228</v>
      </c>
      <c r="C2271" s="1" t="s">
        <v>3</v>
      </c>
      <c r="D2271" s="19">
        <v>0.13921</v>
      </c>
      <c r="E2271" s="20">
        <f t="shared" si="35"/>
        <v>463.29088000000002</v>
      </c>
    </row>
    <row r="2272" spans="1:5" ht="60.25" x14ac:dyDescent="0.3">
      <c r="A2272" s="4" t="s">
        <v>3229</v>
      </c>
      <c r="B2272" s="1" t="s">
        <v>3230</v>
      </c>
      <c r="C2272" s="1" t="s">
        <v>3</v>
      </c>
      <c r="D2272" s="19">
        <v>0.13921</v>
      </c>
      <c r="E2272" s="20">
        <f t="shared" si="35"/>
        <v>463.29088000000002</v>
      </c>
    </row>
    <row r="2273" spans="1:5" ht="60.25" x14ac:dyDescent="0.3">
      <c r="A2273" s="4" t="s">
        <v>3231</v>
      </c>
      <c r="B2273" s="1" t="s">
        <v>906</v>
      </c>
      <c r="C2273" s="1" t="s">
        <v>3</v>
      </c>
      <c r="D2273" s="19">
        <v>0.13921</v>
      </c>
      <c r="E2273" s="20">
        <f t="shared" si="35"/>
        <v>463.29088000000002</v>
      </c>
    </row>
    <row r="2274" spans="1:5" ht="60.25" x14ac:dyDescent="0.3">
      <c r="A2274" s="4" t="s">
        <v>3232</v>
      </c>
      <c r="B2274" s="1" t="s">
        <v>3233</v>
      </c>
      <c r="C2274" s="1" t="s">
        <v>3</v>
      </c>
      <c r="D2274" s="19">
        <v>0.24365000000000001</v>
      </c>
      <c r="E2274" s="20">
        <f t="shared" si="35"/>
        <v>810.86720000000003</v>
      </c>
    </row>
    <row r="2275" spans="1:5" ht="45.2" x14ac:dyDescent="0.3">
      <c r="A2275" s="4" t="s">
        <v>3234</v>
      </c>
      <c r="B2275" s="1" t="s">
        <v>3235</v>
      </c>
      <c r="C2275" s="1" t="s">
        <v>3</v>
      </c>
      <c r="D2275" s="19">
        <v>0.13921</v>
      </c>
      <c r="E2275" s="20">
        <f t="shared" si="35"/>
        <v>463.29088000000002</v>
      </c>
    </row>
    <row r="2276" spans="1:5" ht="60.25" x14ac:dyDescent="0.3">
      <c r="A2276" s="4" t="s">
        <v>3236</v>
      </c>
      <c r="B2276" s="1" t="s">
        <v>907</v>
      </c>
      <c r="C2276" s="1" t="s">
        <v>3</v>
      </c>
      <c r="D2276" s="19">
        <v>0.24365000000000001</v>
      </c>
      <c r="E2276" s="20">
        <f t="shared" si="35"/>
        <v>810.86720000000003</v>
      </c>
    </row>
    <row r="2277" spans="1:5" ht="60.25" x14ac:dyDescent="0.3">
      <c r="A2277" s="4" t="s">
        <v>3237</v>
      </c>
      <c r="B2277" s="1" t="s">
        <v>3238</v>
      </c>
      <c r="C2277" s="1" t="s">
        <v>3</v>
      </c>
      <c r="D2277" s="19">
        <v>0.13921</v>
      </c>
      <c r="E2277" s="20">
        <f t="shared" si="35"/>
        <v>463.29088000000002</v>
      </c>
    </row>
    <row r="2278" spans="1:5" ht="60.25" x14ac:dyDescent="0.3">
      <c r="A2278" s="4" t="s">
        <v>3239</v>
      </c>
      <c r="B2278" s="1" t="s">
        <v>908</v>
      </c>
      <c r="C2278" s="1" t="s">
        <v>3</v>
      </c>
      <c r="D2278" s="19">
        <v>0.13921</v>
      </c>
      <c r="E2278" s="20">
        <f t="shared" si="35"/>
        <v>463.29088000000002</v>
      </c>
    </row>
    <row r="2279" spans="1:5" ht="30.15" x14ac:dyDescent="0.3">
      <c r="A2279" s="4" t="s">
        <v>3240</v>
      </c>
      <c r="B2279" s="1" t="s">
        <v>3241</v>
      </c>
      <c r="C2279" s="1" t="s">
        <v>3</v>
      </c>
      <c r="D2279" s="19">
        <v>9.6250000000000002E-2</v>
      </c>
      <c r="E2279" s="20">
        <f t="shared" si="35"/>
        <v>320.32</v>
      </c>
    </row>
    <row r="2280" spans="1:5" ht="45.2" x14ac:dyDescent="0.3">
      <c r="A2280" s="4" t="s">
        <v>3242</v>
      </c>
      <c r="B2280" s="1" t="s">
        <v>3243</v>
      </c>
      <c r="C2280" s="1" t="s">
        <v>3</v>
      </c>
      <c r="D2280" s="19">
        <v>9.6250000000000002E-2</v>
      </c>
      <c r="E2280" s="20">
        <f t="shared" si="35"/>
        <v>320.32</v>
      </c>
    </row>
    <row r="2281" spans="1:5" ht="45.2" x14ac:dyDescent="0.3">
      <c r="A2281" s="4" t="s">
        <v>3244</v>
      </c>
      <c r="B2281" s="1" t="s">
        <v>3245</v>
      </c>
      <c r="C2281" s="1" t="s">
        <v>3</v>
      </c>
      <c r="D2281" s="19">
        <v>9.6250000000000002E-2</v>
      </c>
      <c r="E2281" s="20">
        <f t="shared" si="35"/>
        <v>320.32</v>
      </c>
    </row>
    <row r="2282" spans="1:5" ht="30.15" x14ac:dyDescent="0.3">
      <c r="A2282" s="4" t="s">
        <v>3246</v>
      </c>
      <c r="B2282" s="1" t="s">
        <v>3247</v>
      </c>
      <c r="C2282" s="1" t="s">
        <v>3</v>
      </c>
      <c r="D2282" s="19">
        <v>9.9470000000000003E-2</v>
      </c>
      <c r="E2282" s="20">
        <f t="shared" si="35"/>
        <v>331.03616</v>
      </c>
    </row>
    <row r="2283" spans="1:5" ht="45.2" x14ac:dyDescent="0.3">
      <c r="A2283" s="4" t="s">
        <v>3248</v>
      </c>
      <c r="B2283" s="1" t="s">
        <v>3249</v>
      </c>
      <c r="C2283" s="1" t="s">
        <v>3</v>
      </c>
      <c r="D2283" s="19">
        <v>9.9470000000000003E-2</v>
      </c>
      <c r="E2283" s="20">
        <f t="shared" si="35"/>
        <v>331.03616</v>
      </c>
    </row>
    <row r="2284" spans="1:5" ht="60.25" x14ac:dyDescent="0.3">
      <c r="A2284" s="4" t="s">
        <v>3250</v>
      </c>
      <c r="B2284" s="1" t="s">
        <v>3251</v>
      </c>
      <c r="C2284" s="1" t="s">
        <v>3</v>
      </c>
      <c r="D2284" s="19">
        <v>9.4170000000000004E-2</v>
      </c>
      <c r="E2284" s="20">
        <f t="shared" si="35"/>
        <v>313.39776000000001</v>
      </c>
    </row>
    <row r="2285" spans="1:5" ht="60.25" x14ac:dyDescent="0.3">
      <c r="A2285" s="4" t="s">
        <v>3252</v>
      </c>
      <c r="B2285" s="1" t="s">
        <v>3253</v>
      </c>
      <c r="C2285" s="1" t="s">
        <v>3</v>
      </c>
      <c r="D2285" s="19">
        <v>0.47461999999999999</v>
      </c>
      <c r="E2285" s="20">
        <f t="shared" si="35"/>
        <v>1579.5353599999999</v>
      </c>
    </row>
    <row r="2286" spans="1:5" ht="60.25" x14ac:dyDescent="0.3">
      <c r="A2286" s="4" t="s">
        <v>3254</v>
      </c>
      <c r="B2286" s="1" t="s">
        <v>3255</v>
      </c>
      <c r="C2286" s="1" t="s">
        <v>3</v>
      </c>
      <c r="D2286" s="19">
        <v>0.47433999999999998</v>
      </c>
      <c r="E2286" s="20">
        <f t="shared" si="35"/>
        <v>1578.6035199999999</v>
      </c>
    </row>
    <row r="2287" spans="1:5" ht="60.25" x14ac:dyDescent="0.3">
      <c r="A2287" s="4" t="s">
        <v>3256</v>
      </c>
      <c r="B2287" s="1" t="s">
        <v>3257</v>
      </c>
      <c r="C2287" s="1" t="s">
        <v>3</v>
      </c>
      <c r="D2287" s="19">
        <v>0.47433999999999998</v>
      </c>
      <c r="E2287" s="20">
        <f t="shared" si="35"/>
        <v>1578.6035199999999</v>
      </c>
    </row>
    <row r="2288" spans="1:5" ht="60.25" x14ac:dyDescent="0.3">
      <c r="A2288" s="4" t="s">
        <v>3258</v>
      </c>
      <c r="B2288" s="1" t="s">
        <v>3259</v>
      </c>
      <c r="C2288" s="1" t="s">
        <v>3</v>
      </c>
      <c r="D2288" s="19">
        <v>0.47433999999999998</v>
      </c>
      <c r="E2288" s="20">
        <f t="shared" si="35"/>
        <v>1578.6035199999999</v>
      </c>
    </row>
    <row r="2289" spans="1:5" ht="45.2" x14ac:dyDescent="0.3">
      <c r="A2289" s="4" t="s">
        <v>3260</v>
      </c>
      <c r="B2289" s="1" t="s">
        <v>3261</v>
      </c>
      <c r="C2289" s="1" t="s">
        <v>3</v>
      </c>
      <c r="D2289" s="19">
        <v>0.47433999999999998</v>
      </c>
      <c r="E2289" s="20">
        <f t="shared" si="35"/>
        <v>1578.6035199999999</v>
      </c>
    </row>
    <row r="2290" spans="1:5" ht="45.2" x14ac:dyDescent="0.3">
      <c r="A2290" s="4" t="s">
        <v>3262</v>
      </c>
      <c r="B2290" s="1" t="s">
        <v>3263</v>
      </c>
      <c r="C2290" s="1" t="s">
        <v>3</v>
      </c>
      <c r="D2290" s="19">
        <v>0.47433999999999998</v>
      </c>
      <c r="E2290" s="20">
        <f t="shared" si="35"/>
        <v>1578.6035199999999</v>
      </c>
    </row>
    <row r="2291" spans="1:5" ht="60.25" x14ac:dyDescent="0.3">
      <c r="A2291" s="4" t="s">
        <v>3264</v>
      </c>
      <c r="B2291" s="1" t="s">
        <v>3265</v>
      </c>
      <c r="C2291" s="1" t="s">
        <v>3</v>
      </c>
      <c r="D2291" s="19">
        <v>0.47433999999999998</v>
      </c>
      <c r="E2291" s="20">
        <f t="shared" si="35"/>
        <v>1578.6035199999999</v>
      </c>
    </row>
    <row r="2292" spans="1:5" ht="60.25" x14ac:dyDescent="0.3">
      <c r="A2292" s="4" t="s">
        <v>3266</v>
      </c>
      <c r="B2292" s="1" t="s">
        <v>3267</v>
      </c>
      <c r="C2292" s="1" t="s">
        <v>3</v>
      </c>
      <c r="D2292" s="19">
        <v>0.47433999999999998</v>
      </c>
      <c r="E2292" s="20">
        <f t="shared" si="35"/>
        <v>1578.6035199999999</v>
      </c>
    </row>
    <row r="2293" spans="1:5" ht="60.25" x14ac:dyDescent="0.3">
      <c r="A2293" s="4" t="s">
        <v>3268</v>
      </c>
      <c r="B2293" s="1" t="s">
        <v>3269</v>
      </c>
      <c r="C2293" s="1" t="s">
        <v>3</v>
      </c>
      <c r="D2293" s="19">
        <v>0.71970999999999996</v>
      </c>
      <c r="E2293" s="20">
        <f t="shared" si="35"/>
        <v>2395.19488</v>
      </c>
    </row>
    <row r="2294" spans="1:5" ht="60.25" x14ac:dyDescent="0.3">
      <c r="A2294" s="4" t="s">
        <v>3270</v>
      </c>
      <c r="B2294" s="1" t="s">
        <v>3271</v>
      </c>
      <c r="C2294" s="1" t="s">
        <v>3</v>
      </c>
      <c r="D2294" s="19">
        <v>0.71928999999999998</v>
      </c>
      <c r="E2294" s="20">
        <f t="shared" si="35"/>
        <v>2393.7971200000002</v>
      </c>
    </row>
    <row r="2295" spans="1:5" ht="60.25" x14ac:dyDescent="0.3">
      <c r="A2295" s="4" t="s">
        <v>3272</v>
      </c>
      <c r="B2295" s="1" t="s">
        <v>3273</v>
      </c>
      <c r="C2295" s="1" t="s">
        <v>3</v>
      </c>
      <c r="D2295" s="19">
        <v>0.71928999999999998</v>
      </c>
      <c r="E2295" s="20">
        <f t="shared" si="35"/>
        <v>2393.7971200000002</v>
      </c>
    </row>
    <row r="2296" spans="1:5" ht="60.25" x14ac:dyDescent="0.3">
      <c r="A2296" s="4" t="s">
        <v>3274</v>
      </c>
      <c r="B2296" s="1" t="s">
        <v>3275</v>
      </c>
      <c r="C2296" s="1" t="s">
        <v>3</v>
      </c>
      <c r="D2296" s="19">
        <v>0.71928999999999998</v>
      </c>
      <c r="E2296" s="20">
        <f t="shared" si="35"/>
        <v>2393.7971200000002</v>
      </c>
    </row>
    <row r="2297" spans="1:5" ht="60.25" x14ac:dyDescent="0.3">
      <c r="A2297" s="4" t="s">
        <v>3276</v>
      </c>
      <c r="B2297" s="1" t="s">
        <v>3277</v>
      </c>
      <c r="C2297" s="1" t="s">
        <v>3</v>
      </c>
      <c r="D2297" s="19">
        <v>0.71928999999999998</v>
      </c>
      <c r="E2297" s="20">
        <f t="shared" si="35"/>
        <v>2393.7971200000002</v>
      </c>
    </row>
    <row r="2298" spans="1:5" ht="60.25" x14ac:dyDescent="0.3">
      <c r="A2298" s="4" t="s">
        <v>3278</v>
      </c>
      <c r="B2298" s="1" t="s">
        <v>3279</v>
      </c>
      <c r="C2298" s="1" t="s">
        <v>3</v>
      </c>
      <c r="D2298" s="19">
        <v>0.71928999999999998</v>
      </c>
      <c r="E2298" s="20">
        <f t="shared" si="35"/>
        <v>2393.7971200000002</v>
      </c>
    </row>
    <row r="2299" spans="1:5" ht="60.25" x14ac:dyDescent="0.3">
      <c r="A2299" s="4" t="s">
        <v>3280</v>
      </c>
      <c r="B2299" s="1" t="s">
        <v>3281</v>
      </c>
      <c r="C2299" s="1" t="s">
        <v>3</v>
      </c>
      <c r="D2299" s="19">
        <v>0.71928999999999998</v>
      </c>
      <c r="E2299" s="20">
        <f t="shared" si="35"/>
        <v>2393.7971200000002</v>
      </c>
    </row>
    <row r="2300" spans="1:5" ht="60.25" x14ac:dyDescent="0.3">
      <c r="A2300" s="4" t="s">
        <v>3282</v>
      </c>
      <c r="B2300" s="1" t="s">
        <v>3283</v>
      </c>
      <c r="C2300" s="1" t="s">
        <v>3</v>
      </c>
      <c r="D2300" s="19">
        <v>0.71928999999999998</v>
      </c>
      <c r="E2300" s="20">
        <f t="shared" si="35"/>
        <v>2393.7971200000002</v>
      </c>
    </row>
    <row r="2301" spans="1:5" ht="60.25" x14ac:dyDescent="0.3">
      <c r="A2301" s="4" t="s">
        <v>3284</v>
      </c>
      <c r="B2301" s="1" t="s">
        <v>3285</v>
      </c>
      <c r="C2301" s="1" t="s">
        <v>3</v>
      </c>
      <c r="D2301" s="19">
        <v>0.55571999999999999</v>
      </c>
      <c r="E2301" s="20">
        <f t="shared" si="35"/>
        <v>1849.43616</v>
      </c>
    </row>
    <row r="2302" spans="1:5" ht="60.25" x14ac:dyDescent="0.3">
      <c r="A2302" s="4" t="s">
        <v>3286</v>
      </c>
      <c r="B2302" s="1" t="s">
        <v>3287</v>
      </c>
      <c r="C2302" s="1" t="s">
        <v>3</v>
      </c>
      <c r="D2302" s="19">
        <v>0.55571999999999999</v>
      </c>
      <c r="E2302" s="20">
        <f t="shared" si="35"/>
        <v>1849.43616</v>
      </c>
    </row>
    <row r="2303" spans="1:5" ht="60.25" x14ac:dyDescent="0.3">
      <c r="A2303" s="4" t="s">
        <v>3288</v>
      </c>
      <c r="B2303" s="1" t="s">
        <v>3289</v>
      </c>
      <c r="C2303" s="1" t="s">
        <v>3</v>
      </c>
      <c r="D2303" s="19">
        <v>0.55571999999999999</v>
      </c>
      <c r="E2303" s="20">
        <f t="shared" si="35"/>
        <v>1849.43616</v>
      </c>
    </row>
    <row r="2304" spans="1:5" ht="60.25" x14ac:dyDescent="0.3">
      <c r="A2304" s="4" t="s">
        <v>3290</v>
      </c>
      <c r="B2304" s="1" t="s">
        <v>3291</v>
      </c>
      <c r="C2304" s="1" t="s">
        <v>3</v>
      </c>
      <c r="D2304" s="19">
        <v>0.55571999999999999</v>
      </c>
      <c r="E2304" s="20">
        <f t="shared" si="35"/>
        <v>1849.43616</v>
      </c>
    </row>
    <row r="2305" spans="1:5" ht="60.25" x14ac:dyDescent="0.3">
      <c r="A2305" s="4" t="s">
        <v>3292</v>
      </c>
      <c r="B2305" s="1" t="s">
        <v>3293</v>
      </c>
      <c r="C2305" s="1" t="s">
        <v>3</v>
      </c>
      <c r="D2305" s="19">
        <v>0.55571999999999999</v>
      </c>
      <c r="E2305" s="20">
        <f t="shared" si="35"/>
        <v>1849.43616</v>
      </c>
    </row>
    <row r="2306" spans="1:5" ht="60.25" x14ac:dyDescent="0.3">
      <c r="A2306" s="4" t="s">
        <v>3294</v>
      </c>
      <c r="B2306" s="1" t="s">
        <v>3295</v>
      </c>
      <c r="C2306" s="1" t="s">
        <v>3</v>
      </c>
      <c r="D2306" s="19">
        <v>0.55571999999999999</v>
      </c>
      <c r="E2306" s="20">
        <f t="shared" si="35"/>
        <v>1849.43616</v>
      </c>
    </row>
    <row r="2307" spans="1:5" ht="60.25" x14ac:dyDescent="0.3">
      <c r="A2307" s="4" t="s">
        <v>3296</v>
      </c>
      <c r="B2307" s="1" t="s">
        <v>3297</v>
      </c>
      <c r="C2307" s="1" t="s">
        <v>3</v>
      </c>
      <c r="D2307" s="19">
        <v>0.55571999999999999</v>
      </c>
      <c r="E2307" s="20">
        <f t="shared" si="35"/>
        <v>1849.43616</v>
      </c>
    </row>
    <row r="2308" spans="1:5" ht="60.25" x14ac:dyDescent="0.3">
      <c r="A2308" s="4" t="s">
        <v>3298</v>
      </c>
      <c r="B2308" s="1" t="s">
        <v>3299</v>
      </c>
      <c r="C2308" s="1" t="s">
        <v>3</v>
      </c>
      <c r="D2308" s="19">
        <v>0.55571999999999999</v>
      </c>
      <c r="E2308" s="20">
        <f t="shared" si="35"/>
        <v>1849.43616</v>
      </c>
    </row>
    <row r="2309" spans="1:5" ht="60.25" x14ac:dyDescent="0.3">
      <c r="A2309" s="4" t="s">
        <v>3300</v>
      </c>
      <c r="B2309" s="1" t="s">
        <v>3301</v>
      </c>
      <c r="C2309" s="1" t="s">
        <v>1140</v>
      </c>
      <c r="D2309" s="19">
        <v>3.0110000000000001E-2</v>
      </c>
      <c r="E2309" s="20">
        <f t="shared" si="35"/>
        <v>100.20608</v>
      </c>
    </row>
    <row r="2310" spans="1:5" ht="60.25" x14ac:dyDescent="0.3">
      <c r="A2310" s="4" t="s">
        <v>3302</v>
      </c>
      <c r="B2310" s="1" t="s">
        <v>2069</v>
      </c>
      <c r="C2310" s="1" t="s">
        <v>1140</v>
      </c>
      <c r="D2310" s="19">
        <v>3.0110000000000001E-2</v>
      </c>
      <c r="E2310" s="20">
        <f t="shared" si="35"/>
        <v>100.20608</v>
      </c>
    </row>
    <row r="2311" spans="1:5" x14ac:dyDescent="0.3">
      <c r="A2311" s="4" t="s">
        <v>3303</v>
      </c>
      <c r="B2311" s="1" t="s">
        <v>3304</v>
      </c>
      <c r="C2311" s="1" t="s">
        <v>2157</v>
      </c>
      <c r="D2311" s="19" t="s">
        <v>2157</v>
      </c>
      <c r="E2311" s="20" t="e">
        <f t="shared" si="35"/>
        <v>#VALUE!</v>
      </c>
    </row>
    <row r="2312" spans="1:5" x14ac:dyDescent="0.3">
      <c r="A2312" s="4" t="s">
        <v>3305</v>
      </c>
      <c r="B2312" s="1" t="s">
        <v>3306</v>
      </c>
      <c r="C2312" s="1" t="s">
        <v>3</v>
      </c>
      <c r="D2312" s="19">
        <v>0.44577</v>
      </c>
      <c r="E2312" s="20">
        <f t="shared" si="35"/>
        <v>1483.5225599999999</v>
      </c>
    </row>
    <row r="2313" spans="1:5" x14ac:dyDescent="0.3">
      <c r="A2313" s="4" t="s">
        <v>3307</v>
      </c>
      <c r="B2313" s="1" t="s">
        <v>3308</v>
      </c>
      <c r="C2313" s="1" t="s">
        <v>3</v>
      </c>
      <c r="D2313" s="19">
        <v>0.44577</v>
      </c>
      <c r="E2313" s="20">
        <f t="shared" si="35"/>
        <v>1483.5225599999999</v>
      </c>
    </row>
    <row r="2314" spans="1:5" x14ac:dyDescent="0.3">
      <c r="A2314" s="4" t="s">
        <v>3309</v>
      </c>
      <c r="B2314" s="1" t="s">
        <v>3310</v>
      </c>
      <c r="C2314" s="1" t="s">
        <v>3</v>
      </c>
      <c r="D2314" s="19">
        <v>0.44577</v>
      </c>
      <c r="E2314" s="20">
        <f t="shared" si="35"/>
        <v>1483.5225599999999</v>
      </c>
    </row>
    <row r="2315" spans="1:5" ht="15.05" customHeight="1" x14ac:dyDescent="0.3">
      <c r="A2315" s="4">
        <v>26</v>
      </c>
      <c r="B2315" s="35" t="s">
        <v>909</v>
      </c>
      <c r="C2315" s="36"/>
      <c r="D2315" s="36"/>
      <c r="E2315" s="20">
        <f t="shared" si="35"/>
        <v>0</v>
      </c>
    </row>
    <row r="2316" spans="1:5" ht="30.15" x14ac:dyDescent="0.3">
      <c r="A2316" s="4" t="s">
        <v>4367</v>
      </c>
      <c r="B2316" s="1" t="s">
        <v>3311</v>
      </c>
      <c r="C2316" s="1" t="s">
        <v>2157</v>
      </c>
      <c r="D2316" s="19" t="s">
        <v>2157</v>
      </c>
      <c r="E2316" s="20" t="e">
        <f t="shared" ref="E2316:E2379" si="36">D2316*3328</f>
        <v>#VALUE!</v>
      </c>
    </row>
    <row r="2317" spans="1:5" x14ac:dyDescent="0.3">
      <c r="A2317" s="6" t="s">
        <v>4368</v>
      </c>
      <c r="B2317" s="1" t="s">
        <v>910</v>
      </c>
      <c r="C2317" s="1" t="s">
        <v>3</v>
      </c>
      <c r="D2317" s="19">
        <v>0.11147</v>
      </c>
      <c r="E2317" s="20">
        <f t="shared" si="36"/>
        <v>370.97215999999997</v>
      </c>
    </row>
    <row r="2318" spans="1:5" x14ac:dyDescent="0.3">
      <c r="A2318" s="6" t="s">
        <v>4369</v>
      </c>
      <c r="B2318" s="1" t="s">
        <v>911</v>
      </c>
      <c r="C2318" s="1" t="s">
        <v>3</v>
      </c>
      <c r="D2318" s="19">
        <v>0.18123</v>
      </c>
      <c r="E2318" s="20">
        <f t="shared" si="36"/>
        <v>603.13344000000006</v>
      </c>
    </row>
    <row r="2319" spans="1:5" x14ac:dyDescent="0.3">
      <c r="A2319" s="6" t="s">
        <v>4370</v>
      </c>
      <c r="B2319" s="1" t="s">
        <v>912</v>
      </c>
      <c r="C2319" s="1" t="s">
        <v>3</v>
      </c>
      <c r="D2319" s="19">
        <v>0.15662999999999999</v>
      </c>
      <c r="E2319" s="20">
        <f t="shared" si="36"/>
        <v>521.26463999999999</v>
      </c>
    </row>
    <row r="2320" spans="1:5" x14ac:dyDescent="0.3">
      <c r="A2320" s="6" t="s">
        <v>4371</v>
      </c>
      <c r="B2320" s="1" t="s">
        <v>913</v>
      </c>
      <c r="C2320" s="1" t="s">
        <v>3</v>
      </c>
      <c r="D2320" s="19">
        <v>8.9800000000000005E-2</v>
      </c>
      <c r="E2320" s="20">
        <f t="shared" si="36"/>
        <v>298.8544</v>
      </c>
    </row>
    <row r="2321" spans="1:5" x14ac:dyDescent="0.3">
      <c r="A2321" s="6" t="s">
        <v>4372</v>
      </c>
      <c r="B2321" s="1" t="s">
        <v>914</v>
      </c>
      <c r="C2321" s="1" t="s">
        <v>3</v>
      </c>
      <c r="D2321" s="19">
        <v>0.10256</v>
      </c>
      <c r="E2321" s="20">
        <f t="shared" si="36"/>
        <v>341.31968000000001</v>
      </c>
    </row>
    <row r="2322" spans="1:5" x14ac:dyDescent="0.3">
      <c r="A2322" s="6" t="s">
        <v>4373</v>
      </c>
      <c r="B2322" s="1" t="s">
        <v>915</v>
      </c>
      <c r="C2322" s="1" t="s">
        <v>3</v>
      </c>
      <c r="D2322" s="19">
        <v>2.707E-2</v>
      </c>
      <c r="E2322" s="20">
        <f t="shared" si="36"/>
        <v>90.08896</v>
      </c>
    </row>
    <row r="2323" spans="1:5" ht="75.3" x14ac:dyDescent="0.3">
      <c r="A2323" s="4" t="s">
        <v>4374</v>
      </c>
      <c r="B2323" s="1" t="s">
        <v>916</v>
      </c>
      <c r="C2323" s="1" t="s">
        <v>3</v>
      </c>
      <c r="D2323" s="19">
        <v>8.0930000000000002E-2</v>
      </c>
      <c r="E2323" s="20">
        <f t="shared" si="36"/>
        <v>269.33503999999999</v>
      </c>
    </row>
    <row r="2324" spans="1:5" ht="30.15" x14ac:dyDescent="0.3">
      <c r="A2324" s="4" t="s">
        <v>4375</v>
      </c>
      <c r="B2324" s="1" t="s">
        <v>917</v>
      </c>
      <c r="C2324" s="1" t="s">
        <v>2157</v>
      </c>
      <c r="D2324" s="19" t="s">
        <v>2157</v>
      </c>
      <c r="E2324" s="20" t="e">
        <f t="shared" si="36"/>
        <v>#VALUE!</v>
      </c>
    </row>
    <row r="2325" spans="1:5" x14ac:dyDescent="0.3">
      <c r="A2325" s="6" t="s">
        <v>4376</v>
      </c>
      <c r="B2325" s="1" t="s">
        <v>918</v>
      </c>
      <c r="C2325" s="1" t="s">
        <v>3</v>
      </c>
      <c r="D2325" s="19">
        <v>3.4459999999999998E-2</v>
      </c>
      <c r="E2325" s="20">
        <f t="shared" si="36"/>
        <v>114.68288</v>
      </c>
    </row>
    <row r="2326" spans="1:5" x14ac:dyDescent="0.3">
      <c r="A2326" s="6" t="s">
        <v>4377</v>
      </c>
      <c r="B2326" s="1" t="s">
        <v>3312</v>
      </c>
      <c r="C2326" s="1" t="s">
        <v>3</v>
      </c>
      <c r="D2326" s="19">
        <v>7.9450000000000007E-2</v>
      </c>
      <c r="E2326" s="20">
        <f t="shared" si="36"/>
        <v>264.40960000000001</v>
      </c>
    </row>
    <row r="2327" spans="1:5" x14ac:dyDescent="0.3">
      <c r="A2327" s="6" t="s">
        <v>4378</v>
      </c>
      <c r="B2327" s="1" t="s">
        <v>919</v>
      </c>
      <c r="C2327" s="1" t="s">
        <v>3</v>
      </c>
      <c r="D2327" s="19">
        <v>4.0620000000000003E-2</v>
      </c>
      <c r="E2327" s="20">
        <f t="shared" si="36"/>
        <v>135.18336000000002</v>
      </c>
    </row>
    <row r="2328" spans="1:5" x14ac:dyDescent="0.3">
      <c r="A2328" s="6" t="s">
        <v>4379</v>
      </c>
      <c r="B2328" s="1" t="s">
        <v>920</v>
      </c>
      <c r="C2328" s="1" t="s">
        <v>3</v>
      </c>
      <c r="D2328" s="19">
        <v>3.7400000000000003E-2</v>
      </c>
      <c r="E2328" s="20">
        <f t="shared" si="36"/>
        <v>124.46720000000001</v>
      </c>
    </row>
    <row r="2329" spans="1:5" x14ac:dyDescent="0.3">
      <c r="A2329" s="6" t="s">
        <v>4380</v>
      </c>
      <c r="B2329" s="1" t="s">
        <v>921</v>
      </c>
      <c r="C2329" s="1" t="s">
        <v>3</v>
      </c>
      <c r="D2329" s="19">
        <v>3.1660000000000001E-2</v>
      </c>
      <c r="E2329" s="20">
        <f t="shared" si="36"/>
        <v>105.36448</v>
      </c>
    </row>
    <row r="2330" spans="1:5" ht="30.15" x14ac:dyDescent="0.3">
      <c r="A2330" s="4" t="s">
        <v>4381</v>
      </c>
      <c r="B2330" s="1" t="s">
        <v>922</v>
      </c>
      <c r="C2330" s="1" t="s">
        <v>3</v>
      </c>
      <c r="D2330" s="19">
        <v>2.3279999999999999E-2</v>
      </c>
      <c r="E2330" s="20">
        <f t="shared" si="36"/>
        <v>77.475839999999991</v>
      </c>
    </row>
    <row r="2331" spans="1:5" ht="30.15" x14ac:dyDescent="0.3">
      <c r="A2331" s="4" t="s">
        <v>4382</v>
      </c>
      <c r="B2331" s="1" t="s">
        <v>923</v>
      </c>
      <c r="C2331" s="1" t="s">
        <v>2157</v>
      </c>
      <c r="D2331" s="19" t="s">
        <v>2157</v>
      </c>
      <c r="E2331" s="20" t="e">
        <f t="shared" si="36"/>
        <v>#VALUE!</v>
      </c>
    </row>
    <row r="2332" spans="1:5" x14ac:dyDescent="0.3">
      <c r="A2332" s="6" t="s">
        <v>4383</v>
      </c>
      <c r="B2332" s="1" t="s">
        <v>924</v>
      </c>
      <c r="C2332" s="1" t="s">
        <v>3</v>
      </c>
      <c r="D2332" s="19">
        <v>9.7509999999999999E-2</v>
      </c>
      <c r="E2332" s="20">
        <f t="shared" si="36"/>
        <v>324.51328000000001</v>
      </c>
    </row>
    <row r="2333" spans="1:5" x14ac:dyDescent="0.3">
      <c r="A2333" s="6" t="s">
        <v>4384</v>
      </c>
      <c r="B2333" s="1" t="s">
        <v>1132</v>
      </c>
      <c r="C2333" s="1" t="s">
        <v>3</v>
      </c>
      <c r="D2333" s="19">
        <v>0.10262</v>
      </c>
      <c r="E2333" s="20">
        <f t="shared" si="36"/>
        <v>341.51936000000001</v>
      </c>
    </row>
    <row r="2334" spans="1:5" x14ac:dyDescent="0.3">
      <c r="A2334" s="6" t="s">
        <v>4385</v>
      </c>
      <c r="B2334" s="1" t="s">
        <v>925</v>
      </c>
      <c r="C2334" s="1" t="s">
        <v>3</v>
      </c>
      <c r="D2334" s="19">
        <v>0.16614999999999999</v>
      </c>
      <c r="E2334" s="20">
        <f t="shared" si="36"/>
        <v>552.94719999999995</v>
      </c>
    </row>
    <row r="2335" spans="1:5" x14ac:dyDescent="0.3">
      <c r="A2335" s="6" t="s">
        <v>4386</v>
      </c>
      <c r="B2335" s="1" t="s">
        <v>1133</v>
      </c>
      <c r="C2335" s="1" t="s">
        <v>3</v>
      </c>
      <c r="D2335" s="19">
        <v>0.18448999999999999</v>
      </c>
      <c r="E2335" s="20">
        <f t="shared" si="36"/>
        <v>613.98271999999997</v>
      </c>
    </row>
    <row r="2336" spans="1:5" ht="30.15" x14ac:dyDescent="0.3">
      <c r="A2336" s="4" t="s">
        <v>4387</v>
      </c>
      <c r="B2336" s="1" t="s">
        <v>926</v>
      </c>
      <c r="C2336" s="1" t="s">
        <v>2157</v>
      </c>
      <c r="D2336" s="19" t="s">
        <v>2157</v>
      </c>
      <c r="E2336" s="20" t="e">
        <f t="shared" si="36"/>
        <v>#VALUE!</v>
      </c>
    </row>
    <row r="2337" spans="1:5" x14ac:dyDescent="0.3">
      <c r="A2337" s="6" t="s">
        <v>4388</v>
      </c>
      <c r="B2337" s="1" t="s">
        <v>927</v>
      </c>
      <c r="C2337" s="1" t="s">
        <v>3</v>
      </c>
      <c r="D2337" s="19">
        <v>9.4049999999999995E-2</v>
      </c>
      <c r="E2337" s="20">
        <f t="shared" si="36"/>
        <v>312.9984</v>
      </c>
    </row>
    <row r="2338" spans="1:5" x14ac:dyDescent="0.3">
      <c r="A2338" s="6" t="s">
        <v>4389</v>
      </c>
      <c r="B2338" s="1" t="s">
        <v>919</v>
      </c>
      <c r="C2338" s="1" t="s">
        <v>3</v>
      </c>
      <c r="D2338" s="19">
        <v>0.13095000000000001</v>
      </c>
      <c r="E2338" s="20">
        <f t="shared" si="36"/>
        <v>435.80160000000001</v>
      </c>
    </row>
    <row r="2339" spans="1:5" ht="30.15" x14ac:dyDescent="0.3">
      <c r="A2339" s="4" t="s">
        <v>4390</v>
      </c>
      <c r="B2339" s="1" t="s">
        <v>880</v>
      </c>
      <c r="C2339" s="1" t="s">
        <v>2157</v>
      </c>
      <c r="D2339" s="19" t="s">
        <v>2157</v>
      </c>
      <c r="E2339" s="20" t="e">
        <f t="shared" si="36"/>
        <v>#VALUE!</v>
      </c>
    </row>
    <row r="2340" spans="1:5" x14ac:dyDescent="0.3">
      <c r="A2340" s="6" t="s">
        <v>4391</v>
      </c>
      <c r="B2340" s="1" t="s">
        <v>928</v>
      </c>
      <c r="C2340" s="1" t="s">
        <v>3</v>
      </c>
      <c r="D2340" s="19">
        <v>8.5400000000000004E-2</v>
      </c>
      <c r="E2340" s="20">
        <f t="shared" si="36"/>
        <v>284.21120000000002</v>
      </c>
    </row>
    <row r="2341" spans="1:5" x14ac:dyDescent="0.3">
      <c r="A2341" s="6" t="s">
        <v>4392</v>
      </c>
      <c r="B2341" s="1" t="s">
        <v>929</v>
      </c>
      <c r="C2341" s="1" t="s">
        <v>3</v>
      </c>
      <c r="D2341" s="19">
        <v>9.9070000000000005E-2</v>
      </c>
      <c r="E2341" s="20">
        <f t="shared" si="36"/>
        <v>329.70496000000003</v>
      </c>
    </row>
    <row r="2342" spans="1:5" ht="30.15" x14ac:dyDescent="0.3">
      <c r="A2342" s="4" t="s">
        <v>4393</v>
      </c>
      <c r="B2342" s="1" t="s">
        <v>930</v>
      </c>
      <c r="C2342" s="1" t="s">
        <v>2157</v>
      </c>
      <c r="D2342" s="19" t="s">
        <v>2157</v>
      </c>
      <c r="E2342" s="20" t="e">
        <f t="shared" si="36"/>
        <v>#VALUE!</v>
      </c>
    </row>
    <row r="2343" spans="1:5" x14ac:dyDescent="0.3">
      <c r="A2343" s="6" t="s">
        <v>4394</v>
      </c>
      <c r="B2343" s="1" t="s">
        <v>931</v>
      </c>
      <c r="C2343" s="1" t="s">
        <v>3</v>
      </c>
      <c r="D2343" s="19">
        <v>2.333E-2</v>
      </c>
      <c r="E2343" s="20">
        <f t="shared" si="36"/>
        <v>77.642240000000001</v>
      </c>
    </row>
    <row r="2344" spans="1:5" x14ac:dyDescent="0.3">
      <c r="A2344" s="6" t="s">
        <v>4395</v>
      </c>
      <c r="B2344" s="1" t="s">
        <v>932</v>
      </c>
      <c r="C2344" s="1" t="s">
        <v>3</v>
      </c>
      <c r="D2344" s="19">
        <v>8.5400000000000004E-2</v>
      </c>
      <c r="E2344" s="20">
        <f t="shared" si="36"/>
        <v>284.21120000000002</v>
      </c>
    </row>
    <row r="2345" spans="1:5" ht="30.15" x14ac:dyDescent="0.3">
      <c r="A2345" s="4" t="s">
        <v>4396</v>
      </c>
      <c r="B2345" s="1" t="s">
        <v>1134</v>
      </c>
      <c r="C2345" s="1" t="s">
        <v>3</v>
      </c>
      <c r="D2345" s="19">
        <v>7.9460000000000003E-2</v>
      </c>
      <c r="E2345" s="20">
        <f t="shared" si="36"/>
        <v>264.44288</v>
      </c>
    </row>
    <row r="2346" spans="1:5" ht="30.15" x14ac:dyDescent="0.3">
      <c r="A2346" s="4" t="s">
        <v>4397</v>
      </c>
      <c r="B2346" s="1" t="s">
        <v>1135</v>
      </c>
      <c r="C2346" s="1" t="s">
        <v>3</v>
      </c>
      <c r="D2346" s="19">
        <v>7.9460000000000003E-2</v>
      </c>
      <c r="E2346" s="20">
        <f t="shared" si="36"/>
        <v>264.44288</v>
      </c>
    </row>
    <row r="2347" spans="1:5" ht="30.15" x14ac:dyDescent="0.3">
      <c r="A2347" s="4" t="s">
        <v>4398</v>
      </c>
      <c r="B2347" s="1" t="s">
        <v>1136</v>
      </c>
      <c r="C2347" s="1" t="s">
        <v>3</v>
      </c>
      <c r="D2347" s="19">
        <v>7.9460000000000003E-2</v>
      </c>
      <c r="E2347" s="20">
        <f t="shared" si="36"/>
        <v>264.44288</v>
      </c>
    </row>
    <row r="2348" spans="1:5" ht="30.15" x14ac:dyDescent="0.3">
      <c r="A2348" s="4" t="s">
        <v>4399</v>
      </c>
      <c r="B2348" s="1" t="s">
        <v>1137</v>
      </c>
      <c r="C2348" s="1" t="s">
        <v>3</v>
      </c>
      <c r="D2348" s="19">
        <v>5.382E-2</v>
      </c>
      <c r="E2348" s="20">
        <f t="shared" si="36"/>
        <v>179.11295999999999</v>
      </c>
    </row>
    <row r="2349" spans="1:5" ht="30.15" x14ac:dyDescent="0.3">
      <c r="A2349" s="4" t="s">
        <v>3313</v>
      </c>
      <c r="B2349" s="1" t="s">
        <v>1138</v>
      </c>
      <c r="C2349" s="1" t="s">
        <v>3</v>
      </c>
      <c r="D2349" s="19">
        <v>7.5480000000000005E-2</v>
      </c>
      <c r="E2349" s="20">
        <f t="shared" si="36"/>
        <v>251.19744000000003</v>
      </c>
    </row>
    <row r="2350" spans="1:5" ht="30.15" x14ac:dyDescent="0.3">
      <c r="A2350" s="4" t="s">
        <v>3314</v>
      </c>
      <c r="B2350" s="1" t="s">
        <v>1139</v>
      </c>
      <c r="C2350" s="1" t="s">
        <v>3</v>
      </c>
      <c r="D2350" s="19">
        <v>7.5480000000000005E-2</v>
      </c>
      <c r="E2350" s="20">
        <f t="shared" si="36"/>
        <v>251.19744000000003</v>
      </c>
    </row>
    <row r="2351" spans="1:5" ht="45.2" customHeight="1" x14ac:dyDescent="0.3">
      <c r="A2351" s="4">
        <v>27</v>
      </c>
      <c r="B2351" s="35" t="s">
        <v>3315</v>
      </c>
      <c r="C2351" s="36"/>
      <c r="D2351" s="36"/>
      <c r="E2351" s="20">
        <f t="shared" si="36"/>
        <v>0</v>
      </c>
    </row>
    <row r="2352" spans="1:5" ht="60.25" x14ac:dyDescent="0.3">
      <c r="A2352" s="4" t="s">
        <v>4400</v>
      </c>
      <c r="B2352" s="1" t="s">
        <v>3316</v>
      </c>
      <c r="C2352" s="1" t="s">
        <v>3</v>
      </c>
      <c r="D2352" s="19">
        <v>0.21593999999999999</v>
      </c>
      <c r="E2352" s="20">
        <f t="shared" si="36"/>
        <v>718.64832000000001</v>
      </c>
    </row>
    <row r="2353" spans="1:5" ht="45.2" x14ac:dyDescent="0.3">
      <c r="A2353" s="4" t="s">
        <v>4401</v>
      </c>
      <c r="B2353" s="1" t="s">
        <v>933</v>
      </c>
      <c r="C2353" s="1" t="s">
        <v>3</v>
      </c>
      <c r="D2353" s="19">
        <v>2.43954</v>
      </c>
      <c r="E2353" s="20">
        <f t="shared" si="36"/>
        <v>8118.7891200000004</v>
      </c>
    </row>
    <row r="2354" spans="1:5" ht="45.2" x14ac:dyDescent="0.3">
      <c r="A2354" s="4" t="s">
        <v>4402</v>
      </c>
      <c r="B2354" s="1" t="s">
        <v>934</v>
      </c>
      <c r="C2354" s="1" t="s">
        <v>3</v>
      </c>
      <c r="D2354" s="19">
        <v>1.6965699999999999</v>
      </c>
      <c r="E2354" s="20">
        <f t="shared" si="36"/>
        <v>5646.1849599999996</v>
      </c>
    </row>
    <row r="2355" spans="1:5" ht="45.2" x14ac:dyDescent="0.3">
      <c r="A2355" s="4" t="s">
        <v>4403</v>
      </c>
      <c r="B2355" s="1" t="s">
        <v>935</v>
      </c>
      <c r="C2355" s="1" t="s">
        <v>3</v>
      </c>
      <c r="D2355" s="19">
        <v>1.93035</v>
      </c>
      <c r="E2355" s="20">
        <f t="shared" si="36"/>
        <v>6424.2048000000004</v>
      </c>
    </row>
    <row r="2356" spans="1:5" ht="45.2" x14ac:dyDescent="0.3">
      <c r="A2356" s="4" t="s">
        <v>4404</v>
      </c>
      <c r="B2356" s="1" t="s">
        <v>3317</v>
      </c>
      <c r="C2356" s="1" t="s">
        <v>3</v>
      </c>
      <c r="D2356" s="19">
        <v>0.31031999999999998</v>
      </c>
      <c r="E2356" s="20">
        <f t="shared" si="36"/>
        <v>1032.74496</v>
      </c>
    </row>
    <row r="2357" spans="1:5" ht="45.2" x14ac:dyDescent="0.3">
      <c r="A2357" s="4" t="s">
        <v>4405</v>
      </c>
      <c r="B2357" s="1" t="s">
        <v>936</v>
      </c>
      <c r="C2357" s="1" t="s">
        <v>3</v>
      </c>
      <c r="D2357" s="19">
        <v>1.2676099999999999</v>
      </c>
      <c r="E2357" s="20">
        <f t="shared" si="36"/>
        <v>4218.6060799999996</v>
      </c>
    </row>
    <row r="2358" spans="1:5" ht="45.2" x14ac:dyDescent="0.3">
      <c r="A2358" s="4" t="s">
        <v>4406</v>
      </c>
      <c r="B2358" s="1" t="s">
        <v>3318</v>
      </c>
      <c r="C2358" s="1" t="s">
        <v>3</v>
      </c>
      <c r="D2358" s="19">
        <v>1.2676099999999999</v>
      </c>
      <c r="E2358" s="20">
        <f t="shared" si="36"/>
        <v>4218.6060799999996</v>
      </c>
    </row>
    <row r="2359" spans="1:5" ht="45.2" x14ac:dyDescent="0.3">
      <c r="A2359" s="4" t="s">
        <v>4407</v>
      </c>
      <c r="B2359" s="1" t="s">
        <v>2070</v>
      </c>
      <c r="C2359" s="1" t="s">
        <v>3</v>
      </c>
      <c r="D2359" s="19">
        <v>0.21593999999999999</v>
      </c>
      <c r="E2359" s="20">
        <f t="shared" si="36"/>
        <v>718.64832000000001</v>
      </c>
    </row>
    <row r="2360" spans="1:5" ht="45.2" x14ac:dyDescent="0.3">
      <c r="A2360" s="4" t="s">
        <v>4408</v>
      </c>
      <c r="B2360" s="1" t="s">
        <v>3319</v>
      </c>
      <c r="C2360" s="1" t="s">
        <v>2157</v>
      </c>
      <c r="D2360" s="19" t="s">
        <v>2157</v>
      </c>
      <c r="E2360" s="20" t="e">
        <f t="shared" si="36"/>
        <v>#VALUE!</v>
      </c>
    </row>
    <row r="2361" spans="1:5" x14ac:dyDescent="0.3">
      <c r="A2361" s="6" t="s">
        <v>4409</v>
      </c>
      <c r="B2361" s="1" t="s">
        <v>778</v>
      </c>
      <c r="C2361" s="1" t="s">
        <v>3</v>
      </c>
      <c r="D2361" s="19">
        <v>0.17055999999999999</v>
      </c>
      <c r="E2361" s="20">
        <f t="shared" si="36"/>
        <v>567.62367999999992</v>
      </c>
    </row>
    <row r="2362" spans="1:5" x14ac:dyDescent="0.3">
      <c r="A2362" s="6" t="s">
        <v>4410</v>
      </c>
      <c r="B2362" s="1" t="s">
        <v>937</v>
      </c>
      <c r="C2362" s="1" t="s">
        <v>3</v>
      </c>
      <c r="D2362" s="19">
        <v>1.04213</v>
      </c>
      <c r="E2362" s="20">
        <f t="shared" si="36"/>
        <v>3468.2086399999998</v>
      </c>
    </row>
    <row r="2363" spans="1:5" ht="60.25" x14ac:dyDescent="0.3">
      <c r="A2363" s="4" t="s">
        <v>4411</v>
      </c>
      <c r="B2363" s="1" t="s">
        <v>3320</v>
      </c>
      <c r="C2363" s="1" t="s">
        <v>2157</v>
      </c>
      <c r="D2363" s="19" t="s">
        <v>2157</v>
      </c>
      <c r="E2363" s="20" t="e">
        <f t="shared" si="36"/>
        <v>#VALUE!</v>
      </c>
    </row>
    <row r="2364" spans="1:5" x14ac:dyDescent="0.3">
      <c r="A2364" s="6" t="s">
        <v>4412</v>
      </c>
      <c r="B2364" s="1" t="s">
        <v>778</v>
      </c>
      <c r="C2364" s="1" t="s">
        <v>3</v>
      </c>
      <c r="D2364" s="19">
        <v>0.19008</v>
      </c>
      <c r="E2364" s="20">
        <f t="shared" si="36"/>
        <v>632.58623999999998</v>
      </c>
    </row>
    <row r="2365" spans="1:5" x14ac:dyDescent="0.3">
      <c r="A2365" s="6" t="s">
        <v>4413</v>
      </c>
      <c r="B2365" s="1" t="s">
        <v>937</v>
      </c>
      <c r="C2365" s="1" t="s">
        <v>3</v>
      </c>
      <c r="D2365" s="19">
        <v>1.2374099999999999</v>
      </c>
      <c r="E2365" s="20">
        <f t="shared" si="36"/>
        <v>4118.1004800000001</v>
      </c>
    </row>
    <row r="2366" spans="1:5" ht="45.2" x14ac:dyDescent="0.3">
      <c r="A2366" s="4" t="s">
        <v>4414</v>
      </c>
      <c r="B2366" s="1" t="s">
        <v>938</v>
      </c>
      <c r="C2366" s="1" t="s">
        <v>2157</v>
      </c>
      <c r="D2366" s="19" t="s">
        <v>2157</v>
      </c>
      <c r="E2366" s="20" t="e">
        <f t="shared" si="36"/>
        <v>#VALUE!</v>
      </c>
    </row>
    <row r="2367" spans="1:5" x14ac:dyDescent="0.3">
      <c r="A2367" s="6" t="s">
        <v>4415</v>
      </c>
      <c r="B2367" s="1" t="s">
        <v>778</v>
      </c>
      <c r="C2367" s="1" t="s">
        <v>3</v>
      </c>
      <c r="D2367" s="19">
        <v>0.21535000000000001</v>
      </c>
      <c r="E2367" s="20">
        <f t="shared" si="36"/>
        <v>716.6848</v>
      </c>
    </row>
    <row r="2368" spans="1:5" x14ac:dyDescent="0.3">
      <c r="A2368" s="6" t="s">
        <v>4416</v>
      </c>
      <c r="B2368" s="1" t="s">
        <v>937</v>
      </c>
      <c r="C2368" s="1" t="s">
        <v>3</v>
      </c>
      <c r="D2368" s="19">
        <v>1.1979</v>
      </c>
      <c r="E2368" s="20">
        <f t="shared" si="36"/>
        <v>3986.6111999999998</v>
      </c>
    </row>
    <row r="2369" spans="1:5" ht="30.15" x14ac:dyDescent="0.3">
      <c r="A2369" s="4" t="s">
        <v>4417</v>
      </c>
      <c r="B2369" s="1" t="s">
        <v>939</v>
      </c>
      <c r="C2369" s="1" t="s">
        <v>2157</v>
      </c>
      <c r="D2369" s="19" t="s">
        <v>2157</v>
      </c>
      <c r="E2369" s="20" t="e">
        <f t="shared" si="36"/>
        <v>#VALUE!</v>
      </c>
    </row>
    <row r="2370" spans="1:5" x14ac:dyDescent="0.3">
      <c r="A2370" s="6" t="s">
        <v>4418</v>
      </c>
      <c r="B2370" s="1" t="s">
        <v>778</v>
      </c>
      <c r="C2370" s="1" t="s">
        <v>3</v>
      </c>
      <c r="D2370" s="19">
        <v>0.23532</v>
      </c>
      <c r="E2370" s="20">
        <f t="shared" si="36"/>
        <v>783.14495999999997</v>
      </c>
    </row>
    <row r="2371" spans="1:5" x14ac:dyDescent="0.3">
      <c r="A2371" s="6" t="s">
        <v>4419</v>
      </c>
      <c r="B2371" s="1" t="s">
        <v>937</v>
      </c>
      <c r="C2371" s="1" t="s">
        <v>3</v>
      </c>
      <c r="D2371" s="19">
        <v>1.6896899999999999</v>
      </c>
      <c r="E2371" s="20">
        <f t="shared" si="36"/>
        <v>5623.2883199999997</v>
      </c>
    </row>
    <row r="2372" spans="1:5" ht="45.2" x14ac:dyDescent="0.3">
      <c r="A2372" s="4" t="s">
        <v>3321</v>
      </c>
      <c r="B2372" s="1" t="s">
        <v>940</v>
      </c>
      <c r="C2372" s="1" t="s">
        <v>2157</v>
      </c>
      <c r="D2372" s="19" t="s">
        <v>2157</v>
      </c>
      <c r="E2372" s="20" t="e">
        <f t="shared" si="36"/>
        <v>#VALUE!</v>
      </c>
    </row>
    <row r="2373" spans="1:5" x14ac:dyDescent="0.3">
      <c r="A2373" s="4" t="s">
        <v>3322</v>
      </c>
      <c r="B2373" s="1" t="s">
        <v>778</v>
      </c>
      <c r="C2373" s="1" t="s">
        <v>3</v>
      </c>
      <c r="D2373" s="19">
        <v>0.21</v>
      </c>
      <c r="E2373" s="20">
        <f t="shared" si="36"/>
        <v>698.88</v>
      </c>
    </row>
    <row r="2374" spans="1:5" x14ac:dyDescent="0.3">
      <c r="A2374" s="4" t="s">
        <v>3323</v>
      </c>
      <c r="B2374" s="1" t="s">
        <v>937</v>
      </c>
      <c r="C2374" s="1" t="s">
        <v>3</v>
      </c>
      <c r="D2374" s="19">
        <v>1.3475699999999999</v>
      </c>
      <c r="E2374" s="20">
        <f t="shared" si="36"/>
        <v>4484.7129599999998</v>
      </c>
    </row>
    <row r="2375" spans="1:5" ht="30.15" x14ac:dyDescent="0.3">
      <c r="A2375" s="4" t="s">
        <v>3324</v>
      </c>
      <c r="B2375" s="1" t="s">
        <v>3325</v>
      </c>
      <c r="C2375" s="1" t="s">
        <v>3</v>
      </c>
      <c r="D2375" s="19">
        <v>0.21535000000000001</v>
      </c>
      <c r="E2375" s="20">
        <f t="shared" si="36"/>
        <v>716.6848</v>
      </c>
    </row>
    <row r="2376" spans="1:5" ht="45.2" x14ac:dyDescent="0.3">
      <c r="A2376" s="4" t="s">
        <v>3326</v>
      </c>
      <c r="B2376" s="1" t="s">
        <v>2071</v>
      </c>
      <c r="C2376" s="1" t="s">
        <v>3</v>
      </c>
      <c r="D2376" s="19">
        <v>0.21535000000000001</v>
      </c>
      <c r="E2376" s="20">
        <f t="shared" si="36"/>
        <v>716.6848</v>
      </c>
    </row>
    <row r="2377" spans="1:5" ht="45.2" x14ac:dyDescent="0.3">
      <c r="A2377" s="4" t="s">
        <v>3327</v>
      </c>
      <c r="B2377" s="1" t="s">
        <v>3328</v>
      </c>
      <c r="C2377" s="1" t="s">
        <v>3</v>
      </c>
      <c r="D2377" s="19">
        <v>0.21535000000000001</v>
      </c>
      <c r="E2377" s="20">
        <f t="shared" si="36"/>
        <v>716.6848</v>
      </c>
    </row>
    <row r="2378" spans="1:5" ht="45.2" x14ac:dyDescent="0.3">
      <c r="A2378" s="4" t="s">
        <v>3329</v>
      </c>
      <c r="B2378" s="1" t="s">
        <v>947</v>
      </c>
      <c r="C2378" s="1" t="s">
        <v>3</v>
      </c>
      <c r="D2378" s="19">
        <v>1.58327</v>
      </c>
      <c r="E2378" s="20">
        <f t="shared" si="36"/>
        <v>5269.1225599999998</v>
      </c>
    </row>
    <row r="2379" spans="1:5" ht="45.2" x14ac:dyDescent="0.3">
      <c r="A2379" s="4" t="s">
        <v>3330</v>
      </c>
      <c r="B2379" s="1" t="s">
        <v>949</v>
      </c>
      <c r="C2379" s="1" t="s">
        <v>3</v>
      </c>
      <c r="D2379" s="19">
        <v>0.21535000000000001</v>
      </c>
      <c r="E2379" s="20">
        <f t="shared" si="36"/>
        <v>716.6848</v>
      </c>
    </row>
    <row r="2380" spans="1:5" ht="60.25" x14ac:dyDescent="0.3">
      <c r="A2380" s="4" t="s">
        <v>3331</v>
      </c>
      <c r="B2380" s="1" t="s">
        <v>950</v>
      </c>
      <c r="C2380" s="1" t="s">
        <v>3</v>
      </c>
      <c r="D2380" s="19">
        <v>1.41822</v>
      </c>
      <c r="E2380" s="20">
        <f t="shared" ref="E2380:E2443" si="37">D2380*3328</f>
        <v>4719.8361599999998</v>
      </c>
    </row>
    <row r="2381" spans="1:5" ht="45.2" x14ac:dyDescent="0.3">
      <c r="A2381" s="4" t="s">
        <v>3332</v>
      </c>
      <c r="B2381" s="1" t="s">
        <v>951</v>
      </c>
      <c r="C2381" s="1" t="s">
        <v>3</v>
      </c>
      <c r="D2381" s="19">
        <v>1.28572</v>
      </c>
      <c r="E2381" s="20">
        <f t="shared" si="37"/>
        <v>4278.8761599999998</v>
      </c>
    </row>
    <row r="2382" spans="1:5" ht="75.3" x14ac:dyDescent="0.3">
      <c r="A2382" s="4" t="s">
        <v>3333</v>
      </c>
      <c r="B2382" s="1" t="s">
        <v>3334</v>
      </c>
      <c r="C2382" s="1" t="s">
        <v>3</v>
      </c>
      <c r="D2382" s="19">
        <v>0.21535000000000001</v>
      </c>
      <c r="E2382" s="20">
        <f t="shared" si="37"/>
        <v>716.6848</v>
      </c>
    </row>
    <row r="2383" spans="1:5" ht="45.2" x14ac:dyDescent="0.3">
      <c r="A2383" s="4" t="s">
        <v>3335</v>
      </c>
      <c r="B2383" s="1" t="s">
        <v>3336</v>
      </c>
      <c r="C2383" s="1" t="s">
        <v>3</v>
      </c>
      <c r="D2383" s="19">
        <v>0.21535000000000001</v>
      </c>
      <c r="E2383" s="20">
        <f t="shared" si="37"/>
        <v>716.6848</v>
      </c>
    </row>
    <row r="2384" spans="1:5" ht="45.2" x14ac:dyDescent="0.3">
      <c r="A2384" s="4" t="s">
        <v>3337</v>
      </c>
      <c r="B2384" s="1" t="s">
        <v>3338</v>
      </c>
      <c r="C2384" s="1" t="s">
        <v>3</v>
      </c>
      <c r="D2384" s="19">
        <v>0.21535000000000001</v>
      </c>
      <c r="E2384" s="20">
        <f t="shared" si="37"/>
        <v>716.6848</v>
      </c>
    </row>
    <row r="2385" spans="1:5" ht="30.15" x14ac:dyDescent="0.3">
      <c r="A2385" s="4" t="s">
        <v>3339</v>
      </c>
      <c r="B2385" s="1" t="s">
        <v>3340</v>
      </c>
      <c r="C2385" s="1" t="s">
        <v>3</v>
      </c>
      <c r="D2385" s="19">
        <v>0.21535000000000001</v>
      </c>
      <c r="E2385" s="20">
        <f t="shared" si="37"/>
        <v>716.6848</v>
      </c>
    </row>
    <row r="2386" spans="1:5" ht="45.2" x14ac:dyDescent="0.3">
      <c r="A2386" s="4" t="s">
        <v>3341</v>
      </c>
      <c r="B2386" s="1" t="s">
        <v>2072</v>
      </c>
      <c r="C2386" s="1" t="s">
        <v>3</v>
      </c>
      <c r="D2386" s="19">
        <v>0.21535000000000001</v>
      </c>
      <c r="E2386" s="20">
        <f t="shared" si="37"/>
        <v>716.6848</v>
      </c>
    </row>
    <row r="2387" spans="1:5" ht="45.2" x14ac:dyDescent="0.3">
      <c r="A2387" s="4" t="s">
        <v>3342</v>
      </c>
      <c r="B2387" s="1" t="s">
        <v>3343</v>
      </c>
      <c r="C2387" s="1" t="s">
        <v>3</v>
      </c>
      <c r="D2387" s="19">
        <v>0.21535000000000001</v>
      </c>
      <c r="E2387" s="20">
        <f t="shared" si="37"/>
        <v>716.6848</v>
      </c>
    </row>
    <row r="2388" spans="1:5" ht="45.2" x14ac:dyDescent="0.3">
      <c r="A2388" s="4" t="s">
        <v>3344</v>
      </c>
      <c r="B2388" s="1" t="s">
        <v>952</v>
      </c>
      <c r="C2388" s="1" t="s">
        <v>3</v>
      </c>
      <c r="D2388" s="19">
        <v>1.3888100000000001</v>
      </c>
      <c r="E2388" s="20">
        <f t="shared" si="37"/>
        <v>4621.9596799999999</v>
      </c>
    </row>
    <row r="2389" spans="1:5" ht="60.25" x14ac:dyDescent="0.3">
      <c r="A2389" s="4" t="s">
        <v>3345</v>
      </c>
      <c r="B2389" s="1" t="s">
        <v>2073</v>
      </c>
      <c r="C2389" s="1" t="s">
        <v>3</v>
      </c>
      <c r="D2389" s="19">
        <v>0.19914000000000001</v>
      </c>
      <c r="E2389" s="20">
        <f t="shared" si="37"/>
        <v>662.73792000000003</v>
      </c>
    </row>
    <row r="2390" spans="1:5" ht="90.35" x14ac:dyDescent="0.3">
      <c r="A2390" s="4" t="s">
        <v>3346</v>
      </c>
      <c r="B2390" s="1" t="s">
        <v>3347</v>
      </c>
      <c r="C2390" s="1" t="s">
        <v>3</v>
      </c>
      <c r="D2390" s="19">
        <v>0.21593999999999999</v>
      </c>
      <c r="E2390" s="20">
        <f t="shared" si="37"/>
        <v>718.64832000000001</v>
      </c>
    </row>
    <row r="2391" spans="1:5" ht="60.25" x14ac:dyDescent="0.3">
      <c r="A2391" s="4" t="s">
        <v>3348</v>
      </c>
      <c r="B2391" s="1" t="s">
        <v>2074</v>
      </c>
      <c r="C2391" s="1" t="s">
        <v>3</v>
      </c>
      <c r="D2391" s="19">
        <v>0.26889999999999997</v>
      </c>
      <c r="E2391" s="20">
        <f t="shared" si="37"/>
        <v>894.89919999999995</v>
      </c>
    </row>
    <row r="2392" spans="1:5" ht="60.25" x14ac:dyDescent="0.3">
      <c r="A2392" s="4" t="s">
        <v>3349</v>
      </c>
      <c r="B2392" s="1" t="s">
        <v>3350</v>
      </c>
      <c r="C2392" s="1" t="s">
        <v>3</v>
      </c>
      <c r="D2392" s="19">
        <v>0.21535000000000001</v>
      </c>
      <c r="E2392" s="20">
        <f t="shared" si="37"/>
        <v>716.6848</v>
      </c>
    </row>
    <row r="2393" spans="1:5" ht="45.2" x14ac:dyDescent="0.3">
      <c r="A2393" s="4" t="s">
        <v>3351</v>
      </c>
      <c r="B2393" s="1" t="s">
        <v>953</v>
      </c>
      <c r="C2393" s="1" t="s">
        <v>3</v>
      </c>
      <c r="D2393" s="19">
        <v>0.21243000000000001</v>
      </c>
      <c r="E2393" s="20">
        <f t="shared" si="37"/>
        <v>706.96704</v>
      </c>
    </row>
    <row r="2394" spans="1:5" ht="60.25" x14ac:dyDescent="0.3">
      <c r="A2394" s="4" t="s">
        <v>3352</v>
      </c>
      <c r="B2394" s="1" t="s">
        <v>3353</v>
      </c>
      <c r="C2394" s="1" t="s">
        <v>3</v>
      </c>
      <c r="D2394" s="19">
        <v>0.21535000000000001</v>
      </c>
      <c r="E2394" s="20">
        <f t="shared" si="37"/>
        <v>716.6848</v>
      </c>
    </row>
    <row r="2395" spans="1:5" ht="90.35" x14ac:dyDescent="0.3">
      <c r="A2395" s="4" t="s">
        <v>3354</v>
      </c>
      <c r="B2395" s="1" t="s">
        <v>954</v>
      </c>
      <c r="C2395" s="1" t="s">
        <v>3</v>
      </c>
      <c r="D2395" s="19">
        <v>0.21535000000000001</v>
      </c>
      <c r="E2395" s="20">
        <f t="shared" si="37"/>
        <v>716.6848</v>
      </c>
    </row>
    <row r="2396" spans="1:5" ht="60.25" x14ac:dyDescent="0.3">
      <c r="A2396" s="4" t="s">
        <v>3355</v>
      </c>
      <c r="B2396" s="1" t="s">
        <v>3356</v>
      </c>
      <c r="C2396" s="1" t="s">
        <v>3</v>
      </c>
      <c r="D2396" s="19">
        <v>0.21535000000000001</v>
      </c>
      <c r="E2396" s="20">
        <f t="shared" si="37"/>
        <v>716.6848</v>
      </c>
    </row>
    <row r="2397" spans="1:5" ht="45.2" x14ac:dyDescent="0.3">
      <c r="A2397" s="4" t="s">
        <v>3357</v>
      </c>
      <c r="B2397" s="1" t="s">
        <v>955</v>
      </c>
      <c r="C2397" s="1" t="s">
        <v>3</v>
      </c>
      <c r="D2397" s="19">
        <v>0.21221000000000001</v>
      </c>
      <c r="E2397" s="20">
        <f t="shared" si="37"/>
        <v>706.23487999999998</v>
      </c>
    </row>
    <row r="2398" spans="1:5" ht="45.2" x14ac:dyDescent="0.3">
      <c r="A2398" s="4" t="s">
        <v>3358</v>
      </c>
      <c r="B2398" s="1" t="s">
        <v>3359</v>
      </c>
      <c r="C2398" s="1" t="s">
        <v>3</v>
      </c>
      <c r="D2398" s="19">
        <v>0.21940000000000001</v>
      </c>
      <c r="E2398" s="20">
        <f t="shared" si="37"/>
        <v>730.16320000000007</v>
      </c>
    </row>
    <row r="2399" spans="1:5" ht="45.2" x14ac:dyDescent="0.3">
      <c r="A2399" s="4" t="s">
        <v>3360</v>
      </c>
      <c r="B2399" s="1" t="s">
        <v>3361</v>
      </c>
      <c r="C2399" s="1" t="s">
        <v>3</v>
      </c>
      <c r="D2399" s="19">
        <v>0.21637999999999999</v>
      </c>
      <c r="E2399" s="20">
        <f t="shared" si="37"/>
        <v>720.11263999999994</v>
      </c>
    </row>
    <row r="2400" spans="1:5" ht="60.25" x14ac:dyDescent="0.3">
      <c r="A2400" s="4" t="s">
        <v>3362</v>
      </c>
      <c r="B2400" s="1" t="s">
        <v>3363</v>
      </c>
      <c r="C2400" s="1" t="s">
        <v>3</v>
      </c>
      <c r="D2400" s="19">
        <v>0.21537000000000001</v>
      </c>
      <c r="E2400" s="20">
        <f t="shared" si="37"/>
        <v>716.75135999999998</v>
      </c>
    </row>
    <row r="2401" spans="1:5" ht="45.2" x14ac:dyDescent="0.3">
      <c r="A2401" s="4" t="s">
        <v>3364</v>
      </c>
      <c r="B2401" s="1" t="s">
        <v>3365</v>
      </c>
      <c r="C2401" s="1" t="s">
        <v>3</v>
      </c>
      <c r="D2401" s="19">
        <v>0.21382000000000001</v>
      </c>
      <c r="E2401" s="20">
        <f t="shared" si="37"/>
        <v>711.59296000000006</v>
      </c>
    </row>
    <row r="2402" spans="1:5" ht="105.4" x14ac:dyDescent="0.3">
      <c r="A2402" s="4" t="s">
        <v>3366</v>
      </c>
      <c r="B2402" s="1" t="s">
        <v>956</v>
      </c>
      <c r="C2402" s="1" t="s">
        <v>3</v>
      </c>
      <c r="D2402" s="19">
        <v>1.4787399999999999</v>
      </c>
      <c r="E2402" s="20">
        <f t="shared" si="37"/>
        <v>4921.2467200000001</v>
      </c>
    </row>
    <row r="2403" spans="1:5" ht="45.2" x14ac:dyDescent="0.3">
      <c r="A2403" s="4" t="s">
        <v>3367</v>
      </c>
      <c r="B2403" s="1" t="s">
        <v>957</v>
      </c>
      <c r="C2403" s="1" t="s">
        <v>3</v>
      </c>
      <c r="D2403" s="19">
        <v>0.18073</v>
      </c>
      <c r="E2403" s="20">
        <f t="shared" si="37"/>
        <v>601.46943999999996</v>
      </c>
    </row>
    <row r="2404" spans="1:5" ht="45.2" x14ac:dyDescent="0.3">
      <c r="A2404" s="4" t="s">
        <v>3368</v>
      </c>
      <c r="B2404" s="1" t="s">
        <v>957</v>
      </c>
      <c r="C2404" s="1" t="s">
        <v>3</v>
      </c>
      <c r="D2404" s="19">
        <v>0.18309</v>
      </c>
      <c r="E2404" s="20">
        <f t="shared" si="37"/>
        <v>609.32352000000003</v>
      </c>
    </row>
    <row r="2405" spans="1:5" ht="45.2" x14ac:dyDescent="0.3">
      <c r="A2405" s="4" t="s">
        <v>3369</v>
      </c>
      <c r="B2405" s="1" t="s">
        <v>3370</v>
      </c>
      <c r="C2405" s="1" t="s">
        <v>3</v>
      </c>
      <c r="D2405" s="19">
        <v>0.23532</v>
      </c>
      <c r="E2405" s="20">
        <f t="shared" si="37"/>
        <v>783.14495999999997</v>
      </c>
    </row>
    <row r="2406" spans="1:5" ht="45.2" x14ac:dyDescent="0.3">
      <c r="A2406" s="4" t="s">
        <v>3371</v>
      </c>
      <c r="B2406" s="1" t="s">
        <v>3370</v>
      </c>
      <c r="C2406" s="1" t="s">
        <v>958</v>
      </c>
      <c r="D2406" s="19">
        <v>1.6896899999999999</v>
      </c>
      <c r="E2406" s="20">
        <f t="shared" si="37"/>
        <v>5623.2883199999997</v>
      </c>
    </row>
    <row r="2407" spans="1:5" ht="45.2" x14ac:dyDescent="0.3">
      <c r="A2407" s="4" t="s">
        <v>3372</v>
      </c>
      <c r="B2407" s="1" t="s">
        <v>959</v>
      </c>
      <c r="C2407" s="1" t="s">
        <v>3</v>
      </c>
      <c r="D2407" s="19">
        <v>0.18731999999999999</v>
      </c>
      <c r="E2407" s="20">
        <f t="shared" si="37"/>
        <v>623.40095999999994</v>
      </c>
    </row>
    <row r="2408" spans="1:5" ht="60.25" x14ac:dyDescent="0.3">
      <c r="A2408" s="4" t="s">
        <v>3373</v>
      </c>
      <c r="B2408" s="1" t="s">
        <v>960</v>
      </c>
      <c r="C2408" s="1" t="s">
        <v>3</v>
      </c>
      <c r="D2408" s="19">
        <v>0.24359</v>
      </c>
      <c r="E2408" s="20">
        <f t="shared" si="37"/>
        <v>810.66751999999997</v>
      </c>
    </row>
    <row r="2409" spans="1:5" ht="60.25" x14ac:dyDescent="0.3">
      <c r="A2409" s="4" t="s">
        <v>3374</v>
      </c>
      <c r="B2409" s="1" t="s">
        <v>961</v>
      </c>
      <c r="C2409" s="1" t="s">
        <v>958</v>
      </c>
      <c r="D2409" s="19">
        <v>1.2691399999999999</v>
      </c>
      <c r="E2409" s="20">
        <f t="shared" si="37"/>
        <v>4223.6979199999996</v>
      </c>
    </row>
    <row r="2410" spans="1:5" ht="60.25" x14ac:dyDescent="0.3">
      <c r="A2410" s="4" t="s">
        <v>3375</v>
      </c>
      <c r="B2410" s="1" t="s">
        <v>3376</v>
      </c>
      <c r="C2410" s="1" t="s">
        <v>3</v>
      </c>
      <c r="D2410" s="19">
        <v>0.24359</v>
      </c>
      <c r="E2410" s="20">
        <f t="shared" si="37"/>
        <v>810.66751999999997</v>
      </c>
    </row>
    <row r="2411" spans="1:5" ht="45.2" x14ac:dyDescent="0.3">
      <c r="A2411" s="4" t="s">
        <v>3377</v>
      </c>
      <c r="B2411" s="1" t="s">
        <v>962</v>
      </c>
      <c r="C2411" s="1" t="s">
        <v>3</v>
      </c>
      <c r="D2411" s="19">
        <v>0.21237</v>
      </c>
      <c r="E2411" s="20">
        <f t="shared" si="37"/>
        <v>706.76736000000005</v>
      </c>
    </row>
    <row r="2412" spans="1:5" ht="45.2" x14ac:dyDescent="0.3">
      <c r="A2412" s="4" t="s">
        <v>3378</v>
      </c>
      <c r="B2412" s="1" t="s">
        <v>963</v>
      </c>
      <c r="C2412" s="1" t="s">
        <v>958</v>
      </c>
      <c r="D2412" s="19">
        <v>1.3888100000000001</v>
      </c>
      <c r="E2412" s="20">
        <f t="shared" si="37"/>
        <v>4621.9596799999999</v>
      </c>
    </row>
    <row r="2413" spans="1:5" ht="60.25" x14ac:dyDescent="0.3">
      <c r="A2413" s="4" t="s">
        <v>3379</v>
      </c>
      <c r="B2413" s="1" t="s">
        <v>964</v>
      </c>
      <c r="C2413" s="1" t="s">
        <v>3</v>
      </c>
      <c r="D2413" s="19">
        <v>0.21535000000000001</v>
      </c>
      <c r="E2413" s="20">
        <f t="shared" si="37"/>
        <v>716.6848</v>
      </c>
    </row>
    <row r="2414" spans="1:5" ht="45.2" x14ac:dyDescent="0.3">
      <c r="A2414" s="4" t="s">
        <v>3380</v>
      </c>
      <c r="B2414" s="1" t="s">
        <v>965</v>
      </c>
      <c r="C2414" s="1" t="s">
        <v>958</v>
      </c>
      <c r="D2414" s="19">
        <v>0.22825999999999999</v>
      </c>
      <c r="E2414" s="20">
        <f t="shared" si="37"/>
        <v>759.64927999999998</v>
      </c>
    </row>
    <row r="2415" spans="1:5" ht="45.2" x14ac:dyDescent="0.3">
      <c r="A2415" s="4" t="s">
        <v>3381</v>
      </c>
      <c r="B2415" s="1" t="s">
        <v>963</v>
      </c>
      <c r="C2415" s="1" t="s">
        <v>3</v>
      </c>
      <c r="D2415" s="19">
        <v>0.24360000000000001</v>
      </c>
      <c r="E2415" s="20">
        <f t="shared" si="37"/>
        <v>810.70080000000007</v>
      </c>
    </row>
    <row r="2416" spans="1:5" ht="45.2" x14ac:dyDescent="0.3">
      <c r="A2416" s="4" t="s">
        <v>3382</v>
      </c>
      <c r="B2416" s="1" t="s">
        <v>953</v>
      </c>
      <c r="C2416" s="1" t="s">
        <v>958</v>
      </c>
      <c r="D2416" s="19">
        <v>1.3475600000000001</v>
      </c>
      <c r="E2416" s="20">
        <f t="shared" si="37"/>
        <v>4484.6796800000002</v>
      </c>
    </row>
    <row r="2417" spans="1:5" ht="45.2" x14ac:dyDescent="0.3">
      <c r="A2417" s="4" t="s">
        <v>3383</v>
      </c>
      <c r="B2417" s="1" t="s">
        <v>966</v>
      </c>
      <c r="C2417" s="1" t="s">
        <v>3</v>
      </c>
      <c r="D2417" s="19">
        <v>0.24359</v>
      </c>
      <c r="E2417" s="20">
        <f t="shared" si="37"/>
        <v>810.66751999999997</v>
      </c>
    </row>
    <row r="2418" spans="1:5" ht="45.2" x14ac:dyDescent="0.3">
      <c r="A2418" s="4" t="s">
        <v>3384</v>
      </c>
      <c r="B2418" s="1" t="s">
        <v>966</v>
      </c>
      <c r="C2418" s="1" t="s">
        <v>958</v>
      </c>
      <c r="D2418" s="19">
        <v>1.0306500000000001</v>
      </c>
      <c r="E2418" s="20">
        <f t="shared" si="37"/>
        <v>3430.0032000000001</v>
      </c>
    </row>
    <row r="2419" spans="1:5" ht="45.2" x14ac:dyDescent="0.3">
      <c r="A2419" s="4" t="s">
        <v>3385</v>
      </c>
      <c r="B2419" s="1" t="s">
        <v>967</v>
      </c>
      <c r="C2419" s="1" t="s">
        <v>3</v>
      </c>
      <c r="D2419" s="19">
        <v>0.21535000000000001</v>
      </c>
      <c r="E2419" s="20">
        <f t="shared" si="37"/>
        <v>716.6848</v>
      </c>
    </row>
    <row r="2420" spans="1:5" ht="45.2" x14ac:dyDescent="0.3">
      <c r="A2420" s="4" t="s">
        <v>3386</v>
      </c>
      <c r="B2420" s="1" t="s">
        <v>967</v>
      </c>
      <c r="C2420" s="1" t="s">
        <v>958</v>
      </c>
      <c r="D2420" s="19">
        <v>1.1979</v>
      </c>
      <c r="E2420" s="20">
        <f t="shared" si="37"/>
        <v>3986.6111999999998</v>
      </c>
    </row>
    <row r="2421" spans="1:5" ht="45.2" x14ac:dyDescent="0.3">
      <c r="A2421" s="4" t="s">
        <v>3387</v>
      </c>
      <c r="B2421" s="1" t="s">
        <v>968</v>
      </c>
      <c r="C2421" s="1" t="s">
        <v>3</v>
      </c>
      <c r="D2421" s="19">
        <v>0.21535000000000001</v>
      </c>
      <c r="E2421" s="20">
        <f t="shared" si="37"/>
        <v>716.6848</v>
      </c>
    </row>
    <row r="2422" spans="1:5" ht="45.2" x14ac:dyDescent="0.3">
      <c r="A2422" s="4" t="s">
        <v>3388</v>
      </c>
      <c r="B2422" s="1" t="s">
        <v>959</v>
      </c>
      <c r="C2422" s="1" t="s">
        <v>3</v>
      </c>
      <c r="D2422" s="19">
        <v>0.21535000000000001</v>
      </c>
      <c r="E2422" s="20">
        <f t="shared" si="37"/>
        <v>716.6848</v>
      </c>
    </row>
    <row r="2423" spans="1:5" ht="60.25" x14ac:dyDescent="0.3">
      <c r="A2423" s="4" t="s">
        <v>3389</v>
      </c>
      <c r="B2423" s="1" t="s">
        <v>969</v>
      </c>
      <c r="C2423" s="1" t="s">
        <v>3</v>
      </c>
      <c r="D2423" s="19">
        <v>0.21535000000000001</v>
      </c>
      <c r="E2423" s="20">
        <f t="shared" si="37"/>
        <v>716.6848</v>
      </c>
    </row>
    <row r="2424" spans="1:5" ht="75.3" x14ac:dyDescent="0.3">
      <c r="A2424" s="4" t="s">
        <v>3390</v>
      </c>
      <c r="B2424" s="1" t="s">
        <v>970</v>
      </c>
      <c r="C2424" s="1" t="s">
        <v>3</v>
      </c>
      <c r="D2424" s="19">
        <v>0.21535000000000001</v>
      </c>
      <c r="E2424" s="20">
        <f t="shared" si="37"/>
        <v>716.6848</v>
      </c>
    </row>
    <row r="2425" spans="1:5" ht="75.3" x14ac:dyDescent="0.3">
      <c r="A2425" s="4" t="s">
        <v>3391</v>
      </c>
      <c r="B2425" s="1" t="s">
        <v>970</v>
      </c>
      <c r="C2425" s="1" t="s">
        <v>958</v>
      </c>
      <c r="D2425" s="19">
        <v>1.2691399999999999</v>
      </c>
      <c r="E2425" s="20">
        <f t="shared" si="37"/>
        <v>4223.6979199999996</v>
      </c>
    </row>
    <row r="2426" spans="1:5" ht="75.3" x14ac:dyDescent="0.3">
      <c r="A2426" s="4" t="s">
        <v>3392</v>
      </c>
      <c r="B2426" s="1" t="s">
        <v>3393</v>
      </c>
      <c r="C2426" s="1" t="s">
        <v>3</v>
      </c>
      <c r="D2426" s="19">
        <v>0.68781999999999999</v>
      </c>
      <c r="E2426" s="20">
        <f t="shared" si="37"/>
        <v>2289.0649600000002</v>
      </c>
    </row>
    <row r="2427" spans="1:5" ht="45.2" x14ac:dyDescent="0.3">
      <c r="A2427" s="4" t="s">
        <v>3394</v>
      </c>
      <c r="B2427" s="1" t="s">
        <v>971</v>
      </c>
      <c r="C2427" s="1" t="s">
        <v>3</v>
      </c>
      <c r="D2427" s="19">
        <v>0.53998999999999997</v>
      </c>
      <c r="E2427" s="20">
        <f t="shared" si="37"/>
        <v>1797.0867199999998</v>
      </c>
    </row>
    <row r="2428" spans="1:5" ht="45.2" x14ac:dyDescent="0.3">
      <c r="A2428" s="4" t="s">
        <v>3395</v>
      </c>
      <c r="B2428" s="1" t="s">
        <v>972</v>
      </c>
      <c r="C2428" s="1" t="s">
        <v>3</v>
      </c>
      <c r="D2428" s="19">
        <v>0.52785000000000004</v>
      </c>
      <c r="E2428" s="20">
        <f t="shared" si="37"/>
        <v>1756.6848000000002</v>
      </c>
    </row>
    <row r="2429" spans="1:5" ht="30.15" x14ac:dyDescent="0.3">
      <c r="A2429" s="4" t="s">
        <v>3396</v>
      </c>
      <c r="B2429" s="1" t="s">
        <v>973</v>
      </c>
      <c r="C2429" s="1" t="s">
        <v>3</v>
      </c>
      <c r="D2429" s="19">
        <v>0.51961999999999997</v>
      </c>
      <c r="E2429" s="20">
        <f t="shared" si="37"/>
        <v>1729.2953599999998</v>
      </c>
    </row>
    <row r="2430" spans="1:5" ht="30.15" x14ac:dyDescent="0.3">
      <c r="A2430" s="4" t="s">
        <v>3397</v>
      </c>
      <c r="B2430" s="1" t="s">
        <v>974</v>
      </c>
      <c r="C2430" s="1" t="s">
        <v>3</v>
      </c>
      <c r="D2430" s="19">
        <v>0.51961999999999997</v>
      </c>
      <c r="E2430" s="20">
        <f t="shared" si="37"/>
        <v>1729.2953599999998</v>
      </c>
    </row>
    <row r="2431" spans="1:5" ht="30.15" x14ac:dyDescent="0.3">
      <c r="A2431" s="4" t="s">
        <v>3398</v>
      </c>
      <c r="B2431" s="1" t="s">
        <v>975</v>
      </c>
      <c r="C2431" s="1" t="s">
        <v>3</v>
      </c>
      <c r="D2431" s="19">
        <v>0.51961999999999997</v>
      </c>
      <c r="E2431" s="20">
        <f t="shared" si="37"/>
        <v>1729.2953599999998</v>
      </c>
    </row>
    <row r="2432" spans="1:5" ht="45.2" x14ac:dyDescent="0.3">
      <c r="A2432" s="4" t="s">
        <v>3399</v>
      </c>
      <c r="B2432" s="1" t="s">
        <v>976</v>
      </c>
      <c r="C2432" s="1" t="s">
        <v>3</v>
      </c>
      <c r="D2432" s="19">
        <v>0.84611000000000003</v>
      </c>
      <c r="E2432" s="20">
        <f t="shared" si="37"/>
        <v>2815.8540800000001</v>
      </c>
    </row>
    <row r="2433" spans="1:5" ht="60.25" x14ac:dyDescent="0.3">
      <c r="A2433" s="4" t="s">
        <v>3400</v>
      </c>
      <c r="B2433" s="1" t="s">
        <v>3401</v>
      </c>
      <c r="C2433" s="1" t="s">
        <v>3</v>
      </c>
      <c r="D2433" s="19">
        <v>0.79554999999999998</v>
      </c>
      <c r="E2433" s="20">
        <f t="shared" si="37"/>
        <v>2647.5904</v>
      </c>
    </row>
    <row r="2434" spans="1:5" ht="60.25" x14ac:dyDescent="0.3">
      <c r="A2434" s="4" t="s">
        <v>3402</v>
      </c>
      <c r="B2434" s="1" t="s">
        <v>977</v>
      </c>
      <c r="C2434" s="1" t="s">
        <v>3</v>
      </c>
      <c r="D2434" s="19">
        <v>0.78769999999999996</v>
      </c>
      <c r="E2434" s="20">
        <f t="shared" si="37"/>
        <v>2621.4656</v>
      </c>
    </row>
    <row r="2435" spans="1:5" ht="60.25" x14ac:dyDescent="0.3">
      <c r="A2435" s="4" t="s">
        <v>3403</v>
      </c>
      <c r="B2435" s="1" t="s">
        <v>978</v>
      </c>
      <c r="C2435" s="1" t="s">
        <v>3</v>
      </c>
      <c r="D2435" s="19">
        <v>0.78769999999999996</v>
      </c>
      <c r="E2435" s="20">
        <f t="shared" si="37"/>
        <v>2621.4656</v>
      </c>
    </row>
    <row r="2436" spans="1:5" ht="45.2" x14ac:dyDescent="0.3">
      <c r="A2436" s="4" t="s">
        <v>3404</v>
      </c>
      <c r="B2436" s="1" t="s">
        <v>2075</v>
      </c>
      <c r="C2436" s="1" t="s">
        <v>3</v>
      </c>
      <c r="D2436" s="19">
        <v>0.67278000000000004</v>
      </c>
      <c r="E2436" s="20">
        <f t="shared" si="37"/>
        <v>2239.0118400000001</v>
      </c>
    </row>
    <row r="2437" spans="1:5" ht="45.2" x14ac:dyDescent="0.3">
      <c r="A2437" s="4" t="s">
        <v>3405</v>
      </c>
      <c r="B2437" s="1" t="s">
        <v>2076</v>
      </c>
      <c r="C2437" s="1" t="s">
        <v>3</v>
      </c>
      <c r="D2437" s="19">
        <v>0.67278000000000004</v>
      </c>
      <c r="E2437" s="20">
        <f t="shared" si="37"/>
        <v>2239.0118400000001</v>
      </c>
    </row>
    <row r="2438" spans="1:5" ht="45.2" x14ac:dyDescent="0.3">
      <c r="A2438" s="4" t="s">
        <v>3406</v>
      </c>
      <c r="B2438" s="1" t="s">
        <v>2077</v>
      </c>
      <c r="C2438" s="1" t="s">
        <v>3</v>
      </c>
      <c r="D2438" s="19">
        <v>0.67278000000000004</v>
      </c>
      <c r="E2438" s="20">
        <f t="shared" si="37"/>
        <v>2239.0118400000001</v>
      </c>
    </row>
    <row r="2439" spans="1:5" ht="60.25" x14ac:dyDescent="0.3">
      <c r="A2439" s="4" t="s">
        <v>3407</v>
      </c>
      <c r="B2439" s="1" t="s">
        <v>2078</v>
      </c>
      <c r="C2439" s="1" t="s">
        <v>3</v>
      </c>
      <c r="D2439" s="19">
        <v>0.73777000000000004</v>
      </c>
      <c r="E2439" s="20">
        <f t="shared" si="37"/>
        <v>2455.2985600000002</v>
      </c>
    </row>
    <row r="2440" spans="1:5" ht="45.2" x14ac:dyDescent="0.3">
      <c r="A2440" s="4" t="s">
        <v>3408</v>
      </c>
      <c r="B2440" s="1" t="s">
        <v>2079</v>
      </c>
      <c r="C2440" s="1" t="s">
        <v>3</v>
      </c>
      <c r="D2440" s="19">
        <v>0.83111000000000002</v>
      </c>
      <c r="E2440" s="20">
        <f t="shared" si="37"/>
        <v>2765.93408</v>
      </c>
    </row>
    <row r="2441" spans="1:5" ht="30.15" x14ac:dyDescent="0.3">
      <c r="A2441" s="4" t="s">
        <v>3409</v>
      </c>
      <c r="B2441" s="1" t="s">
        <v>2080</v>
      </c>
      <c r="C2441" s="1" t="s">
        <v>3</v>
      </c>
      <c r="D2441" s="19">
        <v>0.86773</v>
      </c>
      <c r="E2441" s="20">
        <f t="shared" si="37"/>
        <v>2887.8054400000001</v>
      </c>
    </row>
    <row r="2442" spans="1:5" ht="30.15" x14ac:dyDescent="0.3">
      <c r="A2442" s="4" t="s">
        <v>3410</v>
      </c>
      <c r="B2442" s="1" t="s">
        <v>2081</v>
      </c>
      <c r="C2442" s="1" t="s">
        <v>3</v>
      </c>
      <c r="D2442" s="19">
        <v>0.86773</v>
      </c>
      <c r="E2442" s="20">
        <f t="shared" si="37"/>
        <v>2887.8054400000001</v>
      </c>
    </row>
    <row r="2443" spans="1:5" ht="45.2" x14ac:dyDescent="0.3">
      <c r="A2443" s="4" t="s">
        <v>3411</v>
      </c>
      <c r="B2443" s="1" t="s">
        <v>2082</v>
      </c>
      <c r="C2443" s="1" t="s">
        <v>3</v>
      </c>
      <c r="D2443" s="19">
        <v>0.77622999999999998</v>
      </c>
      <c r="E2443" s="20">
        <f t="shared" si="37"/>
        <v>2583.2934399999999</v>
      </c>
    </row>
    <row r="2444" spans="1:5" ht="45.2" x14ac:dyDescent="0.3">
      <c r="A2444" s="4" t="s">
        <v>3412</v>
      </c>
      <c r="B2444" s="1" t="s">
        <v>2083</v>
      </c>
      <c r="C2444" s="1" t="s">
        <v>3</v>
      </c>
      <c r="D2444" s="19">
        <v>0.83811000000000002</v>
      </c>
      <c r="E2444" s="20">
        <f t="shared" ref="E2444:E2507" si="38">D2444*3328</f>
        <v>2789.2300800000003</v>
      </c>
    </row>
    <row r="2445" spans="1:5" ht="45.2" x14ac:dyDescent="0.3">
      <c r="A2445" s="4" t="s">
        <v>3413</v>
      </c>
      <c r="B2445" s="1" t="s">
        <v>2084</v>
      </c>
      <c r="C2445" s="1" t="s">
        <v>3</v>
      </c>
      <c r="D2445" s="19">
        <v>0.77622999999999998</v>
      </c>
      <c r="E2445" s="20">
        <f t="shared" si="38"/>
        <v>2583.2934399999999</v>
      </c>
    </row>
    <row r="2446" spans="1:5" ht="45.2" x14ac:dyDescent="0.3">
      <c r="A2446" s="4" t="s">
        <v>3414</v>
      </c>
      <c r="B2446" s="1" t="s">
        <v>2085</v>
      </c>
      <c r="C2446" s="1" t="s">
        <v>3</v>
      </c>
      <c r="D2446" s="19">
        <v>0.75463000000000002</v>
      </c>
      <c r="E2446" s="20">
        <f t="shared" si="38"/>
        <v>2511.4086400000001</v>
      </c>
    </row>
    <row r="2447" spans="1:5" ht="60.25" x14ac:dyDescent="0.3">
      <c r="A2447" s="4" t="s">
        <v>3415</v>
      </c>
      <c r="B2447" s="1" t="s">
        <v>3416</v>
      </c>
      <c r="C2447" s="1" t="s">
        <v>3</v>
      </c>
      <c r="D2447" s="19">
        <v>0.75463000000000002</v>
      </c>
      <c r="E2447" s="20">
        <f t="shared" si="38"/>
        <v>2511.4086400000001</v>
      </c>
    </row>
    <row r="2448" spans="1:5" ht="45.2" x14ac:dyDescent="0.3">
      <c r="A2448" s="4" t="s">
        <v>3417</v>
      </c>
      <c r="B2448" s="1" t="s">
        <v>2086</v>
      </c>
      <c r="C2448" s="1" t="s">
        <v>3</v>
      </c>
      <c r="D2448" s="19">
        <v>0.75463000000000002</v>
      </c>
      <c r="E2448" s="20">
        <f t="shared" si="38"/>
        <v>2511.4086400000001</v>
      </c>
    </row>
    <row r="2449" spans="1:5" ht="45.2" x14ac:dyDescent="0.3">
      <c r="A2449" s="4" t="s">
        <v>3418</v>
      </c>
      <c r="B2449" s="1" t="s">
        <v>2087</v>
      </c>
      <c r="C2449" s="1" t="s">
        <v>3</v>
      </c>
      <c r="D2449" s="19">
        <v>0.75463000000000002</v>
      </c>
      <c r="E2449" s="20">
        <f t="shared" si="38"/>
        <v>2511.4086400000001</v>
      </c>
    </row>
    <row r="2450" spans="1:5" ht="45.2" x14ac:dyDescent="0.3">
      <c r="A2450" s="4" t="s">
        <v>3419</v>
      </c>
      <c r="B2450" s="1" t="s">
        <v>2088</v>
      </c>
      <c r="C2450" s="1" t="s">
        <v>3</v>
      </c>
      <c r="D2450" s="19">
        <v>0.77617000000000003</v>
      </c>
      <c r="E2450" s="20">
        <f t="shared" si="38"/>
        <v>2583.0937600000002</v>
      </c>
    </row>
    <row r="2451" spans="1:5" ht="45.2" x14ac:dyDescent="0.3">
      <c r="A2451" s="4" t="s">
        <v>3420</v>
      </c>
      <c r="B2451" s="1" t="s">
        <v>2089</v>
      </c>
      <c r="C2451" s="1" t="s">
        <v>3</v>
      </c>
      <c r="D2451" s="19">
        <v>0.77617000000000003</v>
      </c>
      <c r="E2451" s="20">
        <f t="shared" si="38"/>
        <v>2583.0937600000002</v>
      </c>
    </row>
    <row r="2452" spans="1:5" ht="45.2" x14ac:dyDescent="0.3">
      <c r="A2452" s="4" t="s">
        <v>3421</v>
      </c>
      <c r="B2452" s="1" t="s">
        <v>2090</v>
      </c>
      <c r="C2452" s="1" t="s">
        <v>3</v>
      </c>
      <c r="D2452" s="19">
        <v>0.77617000000000003</v>
      </c>
      <c r="E2452" s="20">
        <f t="shared" si="38"/>
        <v>2583.0937600000002</v>
      </c>
    </row>
    <row r="2453" spans="1:5" ht="45.2" x14ac:dyDescent="0.3">
      <c r="A2453" s="4" t="s">
        <v>3422</v>
      </c>
      <c r="B2453" s="1" t="s">
        <v>2091</v>
      </c>
      <c r="C2453" s="1" t="s">
        <v>3</v>
      </c>
      <c r="D2453" s="19">
        <v>0.77617000000000003</v>
      </c>
      <c r="E2453" s="20">
        <f t="shared" si="38"/>
        <v>2583.0937600000002</v>
      </c>
    </row>
    <row r="2454" spans="1:5" ht="45.2" x14ac:dyDescent="0.3">
      <c r="A2454" s="4" t="s">
        <v>3423</v>
      </c>
      <c r="B2454" s="1" t="s">
        <v>2092</v>
      </c>
      <c r="C2454" s="1" t="s">
        <v>3</v>
      </c>
      <c r="D2454" s="19">
        <v>0.77617000000000003</v>
      </c>
      <c r="E2454" s="20">
        <f t="shared" si="38"/>
        <v>2583.0937600000002</v>
      </c>
    </row>
    <row r="2455" spans="1:5" ht="45.2" x14ac:dyDescent="0.3">
      <c r="A2455" s="4" t="s">
        <v>3424</v>
      </c>
      <c r="B2455" s="1" t="s">
        <v>2093</v>
      </c>
      <c r="C2455" s="1" t="s">
        <v>3</v>
      </c>
      <c r="D2455" s="19">
        <v>0.77617000000000003</v>
      </c>
      <c r="E2455" s="20">
        <f t="shared" si="38"/>
        <v>2583.0937600000002</v>
      </c>
    </row>
    <row r="2456" spans="1:5" ht="45.2" x14ac:dyDescent="0.3">
      <c r="A2456" s="4" t="s">
        <v>3425</v>
      </c>
      <c r="B2456" s="1" t="s">
        <v>2094</v>
      </c>
      <c r="C2456" s="1" t="s">
        <v>3</v>
      </c>
      <c r="D2456" s="19">
        <v>0.77617000000000003</v>
      </c>
      <c r="E2456" s="20">
        <f t="shared" si="38"/>
        <v>2583.0937600000002</v>
      </c>
    </row>
    <row r="2457" spans="1:5" ht="45.2" x14ac:dyDescent="0.3">
      <c r="A2457" s="4" t="s">
        <v>3426</v>
      </c>
      <c r="B2457" s="1" t="s">
        <v>2095</v>
      </c>
      <c r="C2457" s="1" t="s">
        <v>3</v>
      </c>
      <c r="D2457" s="19">
        <v>0.77617000000000003</v>
      </c>
      <c r="E2457" s="20">
        <f t="shared" si="38"/>
        <v>2583.0937600000002</v>
      </c>
    </row>
    <row r="2458" spans="1:5" ht="45.2" x14ac:dyDescent="0.3">
      <c r="A2458" s="4" t="s">
        <v>3427</v>
      </c>
      <c r="B2458" s="1" t="s">
        <v>2096</v>
      </c>
      <c r="C2458" s="1" t="s">
        <v>3</v>
      </c>
      <c r="D2458" s="19">
        <v>0.77617000000000003</v>
      </c>
      <c r="E2458" s="20">
        <f t="shared" si="38"/>
        <v>2583.0937600000002</v>
      </c>
    </row>
    <row r="2459" spans="1:5" ht="60.25" x14ac:dyDescent="0.3">
      <c r="A2459" s="4" t="s">
        <v>3428</v>
      </c>
      <c r="B2459" s="1" t="s">
        <v>2097</v>
      </c>
      <c r="C2459" s="1" t="s">
        <v>3</v>
      </c>
      <c r="D2459" s="19">
        <v>2.7620100000000001</v>
      </c>
      <c r="E2459" s="20">
        <f t="shared" si="38"/>
        <v>9191.9692800000012</v>
      </c>
    </row>
    <row r="2460" spans="1:5" ht="60.25" x14ac:dyDescent="0.3">
      <c r="A2460" s="4" t="s">
        <v>3429</v>
      </c>
      <c r="B2460" s="1" t="s">
        <v>2098</v>
      </c>
      <c r="C2460" s="1" t="s">
        <v>3</v>
      </c>
      <c r="D2460" s="19">
        <v>2.7620100000000001</v>
      </c>
      <c r="E2460" s="20">
        <f t="shared" si="38"/>
        <v>9191.9692800000012</v>
      </c>
    </row>
    <row r="2461" spans="1:5" ht="45.2" x14ac:dyDescent="0.3">
      <c r="A2461" s="4" t="s">
        <v>3430</v>
      </c>
      <c r="B2461" s="1" t="s">
        <v>2099</v>
      </c>
      <c r="C2461" s="1" t="s">
        <v>3</v>
      </c>
      <c r="D2461" s="19">
        <v>2.7620100000000001</v>
      </c>
      <c r="E2461" s="20">
        <f t="shared" si="38"/>
        <v>9191.9692800000012</v>
      </c>
    </row>
    <row r="2462" spans="1:5" ht="45.2" x14ac:dyDescent="0.3">
      <c r="A2462" s="4" t="s">
        <v>3431</v>
      </c>
      <c r="B2462" s="1" t="s">
        <v>3432</v>
      </c>
      <c r="C2462" s="1" t="s">
        <v>3</v>
      </c>
      <c r="D2462" s="19">
        <v>2.7620100000000001</v>
      </c>
      <c r="E2462" s="20">
        <f t="shared" si="38"/>
        <v>9191.9692800000012</v>
      </c>
    </row>
    <row r="2463" spans="1:5" ht="45.2" x14ac:dyDescent="0.3">
      <c r="A2463" s="4" t="s">
        <v>3433</v>
      </c>
      <c r="B2463" s="1" t="s">
        <v>3434</v>
      </c>
      <c r="C2463" s="1" t="s">
        <v>3</v>
      </c>
      <c r="D2463" s="19">
        <v>2.7620100000000001</v>
      </c>
      <c r="E2463" s="20">
        <f t="shared" si="38"/>
        <v>9191.9692800000012</v>
      </c>
    </row>
    <row r="2464" spans="1:5" ht="45.2" x14ac:dyDescent="0.3">
      <c r="A2464" s="4" t="s">
        <v>3435</v>
      </c>
      <c r="B2464" s="1" t="s">
        <v>2100</v>
      </c>
      <c r="C2464" s="1" t="s">
        <v>3</v>
      </c>
      <c r="D2464" s="19">
        <v>2.7620100000000001</v>
      </c>
      <c r="E2464" s="20">
        <f t="shared" si="38"/>
        <v>9191.9692800000012</v>
      </c>
    </row>
    <row r="2465" spans="1:5" ht="30.15" x14ac:dyDescent="0.3">
      <c r="A2465" s="4" t="s">
        <v>3436</v>
      </c>
      <c r="B2465" s="1" t="s">
        <v>3437</v>
      </c>
      <c r="C2465" s="1" t="s">
        <v>3</v>
      </c>
      <c r="D2465" s="19">
        <v>0.28837000000000002</v>
      </c>
      <c r="E2465" s="20">
        <f t="shared" si="38"/>
        <v>959.69536000000005</v>
      </c>
    </row>
    <row r="2466" spans="1:5" ht="30.15" x14ac:dyDescent="0.3">
      <c r="A2466" s="4" t="s">
        <v>3438</v>
      </c>
      <c r="B2466" s="1" t="s">
        <v>3439</v>
      </c>
      <c r="C2466" s="1" t="s">
        <v>3</v>
      </c>
      <c r="D2466" s="19">
        <v>1.2788299999999999</v>
      </c>
      <c r="E2466" s="20">
        <f t="shared" si="38"/>
        <v>4255.9462399999993</v>
      </c>
    </row>
    <row r="2467" spans="1:5" ht="45.2" x14ac:dyDescent="0.3">
      <c r="A2467" s="4" t="s">
        <v>3440</v>
      </c>
      <c r="B2467" s="1" t="s">
        <v>3441</v>
      </c>
      <c r="C2467" s="1" t="s">
        <v>3</v>
      </c>
      <c r="D2467" s="19">
        <v>1.7162999999999999</v>
      </c>
      <c r="E2467" s="20">
        <f t="shared" si="38"/>
        <v>5711.8463999999994</v>
      </c>
    </row>
    <row r="2468" spans="1:5" ht="45.2" x14ac:dyDescent="0.3">
      <c r="A2468" s="4" t="s">
        <v>3442</v>
      </c>
      <c r="B2468" s="1" t="s">
        <v>3443</v>
      </c>
      <c r="C2468" s="1" t="s">
        <v>3</v>
      </c>
      <c r="D2468" s="19">
        <v>1.7162999999999999</v>
      </c>
      <c r="E2468" s="20">
        <f t="shared" si="38"/>
        <v>5711.8463999999994</v>
      </c>
    </row>
    <row r="2469" spans="1:5" ht="45.2" x14ac:dyDescent="0.3">
      <c r="A2469" s="4" t="s">
        <v>3444</v>
      </c>
      <c r="B2469" s="1" t="s">
        <v>3445</v>
      </c>
      <c r="C2469" s="1" t="s">
        <v>3</v>
      </c>
      <c r="D2469" s="19">
        <v>1.7162999999999999</v>
      </c>
      <c r="E2469" s="20">
        <f t="shared" si="38"/>
        <v>5711.8463999999994</v>
      </c>
    </row>
    <row r="2470" spans="1:5" ht="30.15" x14ac:dyDescent="0.3">
      <c r="A2470" s="4" t="s">
        <v>3446</v>
      </c>
      <c r="B2470" s="1" t="s">
        <v>3447</v>
      </c>
      <c r="C2470" s="1" t="s">
        <v>3</v>
      </c>
      <c r="D2470" s="19">
        <v>1.7860199999999999</v>
      </c>
      <c r="E2470" s="20">
        <f t="shared" si="38"/>
        <v>5943.8745600000002</v>
      </c>
    </row>
    <row r="2471" spans="1:5" ht="45.2" x14ac:dyDescent="0.3">
      <c r="A2471" s="4" t="s">
        <v>3448</v>
      </c>
      <c r="B2471" s="1" t="s">
        <v>3449</v>
      </c>
      <c r="C2471" s="1" t="s">
        <v>3</v>
      </c>
      <c r="D2471" s="19">
        <v>1.1062399999999999</v>
      </c>
      <c r="E2471" s="20">
        <f t="shared" si="38"/>
        <v>3681.5667199999998</v>
      </c>
    </row>
    <row r="2472" spans="1:5" ht="45.2" x14ac:dyDescent="0.3">
      <c r="A2472" s="4" t="s">
        <v>3450</v>
      </c>
      <c r="B2472" s="1" t="s">
        <v>3451</v>
      </c>
      <c r="C2472" s="1" t="s">
        <v>3</v>
      </c>
      <c r="D2472" s="19">
        <v>1.42866</v>
      </c>
      <c r="E2472" s="20">
        <f t="shared" si="38"/>
        <v>4754.5804800000005</v>
      </c>
    </row>
    <row r="2473" spans="1:5" ht="45.2" x14ac:dyDescent="0.3">
      <c r="A2473" s="4" t="s">
        <v>3452</v>
      </c>
      <c r="B2473" s="1" t="s">
        <v>3453</v>
      </c>
      <c r="C2473" s="1" t="s">
        <v>3</v>
      </c>
      <c r="D2473" s="19">
        <v>1.42866</v>
      </c>
      <c r="E2473" s="20">
        <f t="shared" si="38"/>
        <v>4754.5804800000005</v>
      </c>
    </row>
    <row r="2474" spans="1:5" ht="45.2" x14ac:dyDescent="0.3">
      <c r="A2474" s="4" t="s">
        <v>3454</v>
      </c>
      <c r="B2474" s="1" t="s">
        <v>3455</v>
      </c>
      <c r="C2474" s="1" t="s">
        <v>3</v>
      </c>
      <c r="D2474" s="19">
        <v>0.99446999999999997</v>
      </c>
      <c r="E2474" s="20">
        <f t="shared" si="38"/>
        <v>3309.5961600000001</v>
      </c>
    </row>
    <row r="2475" spans="1:5" ht="30.15" customHeight="1" x14ac:dyDescent="0.3">
      <c r="A2475" s="4">
        <v>28</v>
      </c>
      <c r="B2475" s="35" t="s">
        <v>981</v>
      </c>
      <c r="C2475" s="36"/>
      <c r="D2475" s="36"/>
      <c r="E2475" s="20">
        <f t="shared" si="38"/>
        <v>0</v>
      </c>
    </row>
    <row r="2476" spans="1:5" x14ac:dyDescent="0.3">
      <c r="A2476" s="4" t="s">
        <v>4420</v>
      </c>
      <c r="B2476" s="1" t="s">
        <v>982</v>
      </c>
      <c r="C2476" s="1" t="s">
        <v>3</v>
      </c>
      <c r="D2476" s="19">
        <v>2.2790000000000001E-2</v>
      </c>
      <c r="E2476" s="20">
        <f t="shared" si="38"/>
        <v>75.845120000000009</v>
      </c>
    </row>
    <row r="2477" spans="1:5" x14ac:dyDescent="0.3">
      <c r="A2477" s="4" t="s">
        <v>4421</v>
      </c>
      <c r="B2477" s="1" t="s">
        <v>984</v>
      </c>
      <c r="C2477" s="1" t="s">
        <v>3</v>
      </c>
      <c r="D2477" s="19">
        <v>2.2519999999999998E-2</v>
      </c>
      <c r="E2477" s="20">
        <f t="shared" si="38"/>
        <v>74.946559999999991</v>
      </c>
    </row>
    <row r="2478" spans="1:5" x14ac:dyDescent="0.3">
      <c r="A2478" s="4" t="s">
        <v>4422</v>
      </c>
      <c r="B2478" s="1" t="s">
        <v>985</v>
      </c>
      <c r="C2478" s="1" t="s">
        <v>3</v>
      </c>
      <c r="D2478" s="19">
        <v>1.374E-2</v>
      </c>
      <c r="E2478" s="20">
        <f t="shared" si="38"/>
        <v>45.72672</v>
      </c>
    </row>
    <row r="2479" spans="1:5" x14ac:dyDescent="0.3">
      <c r="A2479" s="4" t="s">
        <v>4423</v>
      </c>
      <c r="B2479" s="1" t="s">
        <v>986</v>
      </c>
      <c r="C2479" s="1" t="s">
        <v>3</v>
      </c>
      <c r="D2479" s="19">
        <v>9.1299999999999992E-3</v>
      </c>
      <c r="E2479" s="20">
        <f t="shared" si="38"/>
        <v>30.384639999999997</v>
      </c>
    </row>
    <row r="2480" spans="1:5" x14ac:dyDescent="0.3">
      <c r="A2480" s="4" t="s">
        <v>4424</v>
      </c>
      <c r="B2480" s="1" t="s">
        <v>987</v>
      </c>
      <c r="C2480" s="1" t="s">
        <v>3</v>
      </c>
      <c r="D2480" s="19">
        <v>1.8849999999999999E-2</v>
      </c>
      <c r="E2480" s="20">
        <f t="shared" si="38"/>
        <v>62.732799999999997</v>
      </c>
    </row>
    <row r="2481" spans="1:5" x14ac:dyDescent="0.3">
      <c r="A2481" s="4" t="s">
        <v>4425</v>
      </c>
      <c r="B2481" s="1" t="s">
        <v>988</v>
      </c>
      <c r="C2481" s="1" t="s">
        <v>3</v>
      </c>
      <c r="D2481" s="19">
        <v>1.8849999999999999E-2</v>
      </c>
      <c r="E2481" s="20">
        <f t="shared" si="38"/>
        <v>62.732799999999997</v>
      </c>
    </row>
    <row r="2482" spans="1:5" x14ac:dyDescent="0.3">
      <c r="A2482" s="4" t="s">
        <v>4426</v>
      </c>
      <c r="B2482" s="1" t="s">
        <v>989</v>
      </c>
      <c r="C2482" s="1" t="s">
        <v>3</v>
      </c>
      <c r="D2482" s="19">
        <v>1.8030000000000001E-2</v>
      </c>
      <c r="E2482" s="20">
        <f t="shared" si="38"/>
        <v>60.003840000000004</v>
      </c>
    </row>
    <row r="2483" spans="1:5" x14ac:dyDescent="0.3">
      <c r="A2483" s="4" t="s">
        <v>4427</v>
      </c>
      <c r="B2483" s="1" t="s">
        <v>990</v>
      </c>
      <c r="C2483" s="1" t="s">
        <v>3</v>
      </c>
      <c r="D2483" s="19">
        <v>1.7389999999999999E-2</v>
      </c>
      <c r="E2483" s="20">
        <f t="shared" si="38"/>
        <v>57.873919999999998</v>
      </c>
    </row>
    <row r="2484" spans="1:5" x14ac:dyDescent="0.3">
      <c r="A2484" s="4" t="s">
        <v>4428</v>
      </c>
      <c r="B2484" s="1" t="s">
        <v>991</v>
      </c>
      <c r="C2484" s="1" t="s">
        <v>3</v>
      </c>
      <c r="D2484" s="19">
        <v>1.67E-2</v>
      </c>
      <c r="E2484" s="20">
        <f t="shared" si="38"/>
        <v>55.577599999999997</v>
      </c>
    </row>
    <row r="2485" spans="1:5" x14ac:dyDescent="0.3">
      <c r="A2485" s="4" t="s">
        <v>4429</v>
      </c>
      <c r="B2485" s="1" t="s">
        <v>992</v>
      </c>
      <c r="C2485" s="1" t="s">
        <v>2157</v>
      </c>
      <c r="D2485" s="19" t="s">
        <v>2157</v>
      </c>
      <c r="E2485" s="20" t="e">
        <f t="shared" si="38"/>
        <v>#VALUE!</v>
      </c>
    </row>
    <row r="2486" spans="1:5" x14ac:dyDescent="0.3">
      <c r="A2486" s="6" t="s">
        <v>4432</v>
      </c>
      <c r="B2486" s="1" t="s">
        <v>993</v>
      </c>
      <c r="C2486" s="1" t="s">
        <v>3</v>
      </c>
      <c r="D2486" s="19">
        <v>6.7099999999999998E-3</v>
      </c>
      <c r="E2486" s="20">
        <f t="shared" si="38"/>
        <v>22.330880000000001</v>
      </c>
    </row>
    <row r="2487" spans="1:5" x14ac:dyDescent="0.3">
      <c r="A2487" s="6" t="s">
        <v>4433</v>
      </c>
      <c r="B2487" s="1" t="s">
        <v>994</v>
      </c>
      <c r="C2487" s="1" t="s">
        <v>3</v>
      </c>
      <c r="D2487" s="19">
        <v>7.9100000000000004E-3</v>
      </c>
      <c r="E2487" s="20">
        <f t="shared" si="38"/>
        <v>26.324480000000001</v>
      </c>
    </row>
    <row r="2488" spans="1:5" x14ac:dyDescent="0.3">
      <c r="A2488" s="6" t="s">
        <v>4434</v>
      </c>
      <c r="B2488" s="1" t="s">
        <v>995</v>
      </c>
      <c r="C2488" s="1" t="s">
        <v>3</v>
      </c>
      <c r="D2488" s="19">
        <v>6.2300000000000003E-3</v>
      </c>
      <c r="E2488" s="20">
        <f t="shared" si="38"/>
        <v>20.733440000000002</v>
      </c>
    </row>
    <row r="2489" spans="1:5" ht="30.15" x14ac:dyDescent="0.3">
      <c r="A2489" s="6" t="s">
        <v>4435</v>
      </c>
      <c r="B2489" s="1" t="s">
        <v>996</v>
      </c>
      <c r="C2489" s="1" t="s">
        <v>3</v>
      </c>
      <c r="D2489" s="19">
        <v>7.1399999999999996E-3</v>
      </c>
      <c r="E2489" s="20">
        <f t="shared" si="38"/>
        <v>23.76192</v>
      </c>
    </row>
    <row r="2490" spans="1:5" x14ac:dyDescent="0.3">
      <c r="A2490" s="6" t="s">
        <v>4436</v>
      </c>
      <c r="B2490" s="1" t="s">
        <v>997</v>
      </c>
      <c r="C2490" s="1" t="s">
        <v>3</v>
      </c>
      <c r="D2490" s="19">
        <v>2.588E-2</v>
      </c>
      <c r="E2490" s="20">
        <f t="shared" si="38"/>
        <v>86.128640000000004</v>
      </c>
    </row>
    <row r="2491" spans="1:5" x14ac:dyDescent="0.3">
      <c r="A2491" s="6" t="s">
        <v>4437</v>
      </c>
      <c r="B2491" s="1" t="s">
        <v>998</v>
      </c>
      <c r="C2491" s="1" t="s">
        <v>3</v>
      </c>
      <c r="D2491" s="19">
        <v>1.3390000000000001E-2</v>
      </c>
      <c r="E2491" s="20">
        <f t="shared" si="38"/>
        <v>44.561920000000001</v>
      </c>
    </row>
    <row r="2492" spans="1:5" ht="30.15" x14ac:dyDescent="0.3">
      <c r="A2492" s="4" t="s">
        <v>4430</v>
      </c>
      <c r="B2492" s="1" t="s">
        <v>999</v>
      </c>
      <c r="C2492" s="1" t="s">
        <v>3</v>
      </c>
      <c r="D2492" s="19">
        <v>4.7160000000000001E-2</v>
      </c>
      <c r="E2492" s="20">
        <f t="shared" si="38"/>
        <v>156.94847999999999</v>
      </c>
    </row>
    <row r="2493" spans="1:5" x14ac:dyDescent="0.3">
      <c r="A2493" s="4" t="s">
        <v>4431</v>
      </c>
      <c r="B2493" s="1" t="s">
        <v>1000</v>
      </c>
      <c r="C2493" s="1" t="s">
        <v>2157</v>
      </c>
      <c r="D2493" s="19" t="s">
        <v>2157</v>
      </c>
      <c r="E2493" s="20" t="e">
        <f t="shared" si="38"/>
        <v>#VALUE!</v>
      </c>
    </row>
    <row r="2494" spans="1:5" ht="30.15" x14ac:dyDescent="0.3">
      <c r="A2494" s="6" t="s">
        <v>4438</v>
      </c>
      <c r="B2494" s="1" t="s">
        <v>1001</v>
      </c>
      <c r="C2494" s="1" t="s">
        <v>3</v>
      </c>
      <c r="D2494" s="19">
        <v>6.11E-3</v>
      </c>
      <c r="E2494" s="20">
        <f t="shared" si="38"/>
        <v>20.33408</v>
      </c>
    </row>
    <row r="2495" spans="1:5" x14ac:dyDescent="0.3">
      <c r="A2495" s="6" t="s">
        <v>4439</v>
      </c>
      <c r="B2495" s="1" t="s">
        <v>3456</v>
      </c>
      <c r="C2495" s="1" t="s">
        <v>3</v>
      </c>
      <c r="D2495" s="19">
        <v>6.3800000000000003E-3</v>
      </c>
      <c r="E2495" s="20">
        <f t="shared" si="38"/>
        <v>21.23264</v>
      </c>
    </row>
    <row r="2496" spans="1:5" x14ac:dyDescent="0.3">
      <c r="A2496" s="6" t="s">
        <v>4440</v>
      </c>
      <c r="B2496" s="1" t="s">
        <v>1002</v>
      </c>
      <c r="C2496" s="1" t="s">
        <v>3</v>
      </c>
      <c r="D2496" s="19">
        <v>6.2100000000000002E-3</v>
      </c>
      <c r="E2496" s="20">
        <f t="shared" si="38"/>
        <v>20.666879999999999</v>
      </c>
    </row>
    <row r="2497" spans="1:5" ht="30.15" x14ac:dyDescent="0.3">
      <c r="A2497" s="4" t="s">
        <v>3457</v>
      </c>
      <c r="B2497" s="1" t="s">
        <v>1003</v>
      </c>
      <c r="C2497" s="1" t="s">
        <v>2157</v>
      </c>
      <c r="D2497" s="19" t="s">
        <v>2157</v>
      </c>
      <c r="E2497" s="20" t="e">
        <f t="shared" si="38"/>
        <v>#VALUE!</v>
      </c>
    </row>
    <row r="2498" spans="1:5" x14ac:dyDescent="0.3">
      <c r="A2498" s="4" t="s">
        <v>3458</v>
      </c>
      <c r="B2498" s="1" t="s">
        <v>1004</v>
      </c>
      <c r="C2498" s="1" t="s">
        <v>3</v>
      </c>
      <c r="D2498" s="19">
        <v>2.5399999999999999E-2</v>
      </c>
      <c r="E2498" s="20">
        <f t="shared" si="38"/>
        <v>84.531199999999998</v>
      </c>
    </row>
    <row r="2499" spans="1:5" x14ac:dyDescent="0.3">
      <c r="A2499" s="4" t="s">
        <v>3459</v>
      </c>
      <c r="B2499" s="1" t="s">
        <v>1005</v>
      </c>
      <c r="C2499" s="1" t="s">
        <v>3</v>
      </c>
      <c r="D2499" s="19">
        <v>2.5399999999999999E-2</v>
      </c>
      <c r="E2499" s="20">
        <f t="shared" si="38"/>
        <v>84.531199999999998</v>
      </c>
    </row>
    <row r="2500" spans="1:5" x14ac:dyDescent="0.3">
      <c r="A2500" s="4" t="s">
        <v>3460</v>
      </c>
      <c r="B2500" s="1" t="s">
        <v>1006</v>
      </c>
      <c r="C2500" s="1" t="s">
        <v>3</v>
      </c>
      <c r="D2500" s="19">
        <v>6.2300000000000003E-3</v>
      </c>
      <c r="E2500" s="20">
        <f t="shared" si="38"/>
        <v>20.733440000000002</v>
      </c>
    </row>
    <row r="2501" spans="1:5" x14ac:dyDescent="0.3">
      <c r="A2501" s="4" t="s">
        <v>3461</v>
      </c>
      <c r="B2501" s="1" t="s">
        <v>1008</v>
      </c>
      <c r="C2501" s="1" t="s">
        <v>3</v>
      </c>
      <c r="D2501" s="19">
        <v>1.0319999999999999E-2</v>
      </c>
      <c r="E2501" s="20">
        <f t="shared" si="38"/>
        <v>34.34496</v>
      </c>
    </row>
    <row r="2502" spans="1:5" x14ac:dyDescent="0.3">
      <c r="A2502" s="4" t="s">
        <v>3462</v>
      </c>
      <c r="B2502" s="1" t="s">
        <v>1009</v>
      </c>
      <c r="C2502" s="1" t="s">
        <v>3</v>
      </c>
      <c r="D2502" s="19">
        <v>2.6249999999999999E-2</v>
      </c>
      <c r="E2502" s="20">
        <f t="shared" si="38"/>
        <v>87.36</v>
      </c>
    </row>
    <row r="2503" spans="1:5" x14ac:dyDescent="0.3">
      <c r="A2503" s="4" t="s">
        <v>3463</v>
      </c>
      <c r="B2503" s="1" t="s">
        <v>1010</v>
      </c>
      <c r="C2503" s="1" t="s">
        <v>3</v>
      </c>
      <c r="D2503" s="19">
        <v>3.168E-2</v>
      </c>
      <c r="E2503" s="20">
        <f t="shared" si="38"/>
        <v>105.43104</v>
      </c>
    </row>
    <row r="2504" spans="1:5" x14ac:dyDescent="0.3">
      <c r="A2504" s="4" t="s">
        <v>3464</v>
      </c>
      <c r="B2504" s="1" t="s">
        <v>1011</v>
      </c>
      <c r="C2504" s="1" t="s">
        <v>3</v>
      </c>
      <c r="D2504" s="19">
        <v>2.282E-2</v>
      </c>
      <c r="E2504" s="20">
        <f t="shared" si="38"/>
        <v>75.944959999999995</v>
      </c>
    </row>
    <row r="2505" spans="1:5" ht="30.15" x14ac:dyDescent="0.3">
      <c r="A2505" s="4" t="s">
        <v>3465</v>
      </c>
      <c r="B2505" s="1" t="s">
        <v>1012</v>
      </c>
      <c r="C2505" s="1" t="s">
        <v>3</v>
      </c>
      <c r="D2505" s="19">
        <v>4.4670000000000001E-2</v>
      </c>
      <c r="E2505" s="20">
        <f t="shared" si="38"/>
        <v>148.66176000000002</v>
      </c>
    </row>
    <row r="2506" spans="1:5" x14ac:dyDescent="0.3">
      <c r="A2506" s="4" t="s">
        <v>3466</v>
      </c>
      <c r="B2506" s="1" t="s">
        <v>1014</v>
      </c>
      <c r="C2506" s="1" t="s">
        <v>2157</v>
      </c>
      <c r="D2506" s="19" t="s">
        <v>2157</v>
      </c>
      <c r="E2506" s="20" t="e">
        <f t="shared" si="38"/>
        <v>#VALUE!</v>
      </c>
    </row>
    <row r="2507" spans="1:5" x14ac:dyDescent="0.3">
      <c r="A2507" s="4" t="s">
        <v>3467</v>
      </c>
      <c r="B2507" s="1" t="s">
        <v>1015</v>
      </c>
      <c r="C2507" s="1" t="s">
        <v>3</v>
      </c>
      <c r="D2507" s="19">
        <v>9.5999999999999992E-3</v>
      </c>
      <c r="E2507" s="20">
        <f t="shared" si="38"/>
        <v>31.948799999999999</v>
      </c>
    </row>
    <row r="2508" spans="1:5" x14ac:dyDescent="0.3">
      <c r="A2508" s="4" t="s">
        <v>3468</v>
      </c>
      <c r="B2508" s="1" t="s">
        <v>1016</v>
      </c>
      <c r="C2508" s="1" t="s">
        <v>3</v>
      </c>
      <c r="D2508" s="19">
        <v>1.515E-2</v>
      </c>
      <c r="E2508" s="20">
        <f t="shared" ref="E2508:E2571" si="39">D2508*3328</f>
        <v>50.419200000000004</v>
      </c>
    </row>
    <row r="2509" spans="1:5" x14ac:dyDescent="0.3">
      <c r="A2509" s="4" t="s">
        <v>3469</v>
      </c>
      <c r="B2509" s="1" t="s">
        <v>1017</v>
      </c>
      <c r="C2509" s="1" t="s">
        <v>3</v>
      </c>
      <c r="D2509" s="19">
        <v>9.6200000000000001E-3</v>
      </c>
      <c r="E2509" s="20">
        <f t="shared" si="39"/>
        <v>32.015360000000001</v>
      </c>
    </row>
    <row r="2510" spans="1:5" x14ac:dyDescent="0.3">
      <c r="A2510" s="4" t="s">
        <v>3470</v>
      </c>
      <c r="B2510" s="1" t="s">
        <v>1018</v>
      </c>
      <c r="C2510" s="1" t="s">
        <v>3</v>
      </c>
      <c r="D2510" s="19">
        <v>1.12E-2</v>
      </c>
      <c r="E2510" s="20">
        <f t="shared" si="39"/>
        <v>37.273600000000002</v>
      </c>
    </row>
    <row r="2511" spans="1:5" x14ac:dyDescent="0.3">
      <c r="A2511" s="4" t="s">
        <v>3471</v>
      </c>
      <c r="B2511" s="1" t="s">
        <v>1019</v>
      </c>
      <c r="C2511" s="1" t="s">
        <v>3</v>
      </c>
      <c r="D2511" s="19">
        <v>9.7599999999999996E-3</v>
      </c>
      <c r="E2511" s="20">
        <f t="shared" si="39"/>
        <v>32.481279999999998</v>
      </c>
    </row>
    <row r="2512" spans="1:5" x14ac:dyDescent="0.3">
      <c r="A2512" s="4" t="s">
        <v>3472</v>
      </c>
      <c r="B2512" s="1" t="s">
        <v>1020</v>
      </c>
      <c r="C2512" s="1" t="s">
        <v>3</v>
      </c>
      <c r="D2512" s="19">
        <v>9.7599999999999996E-3</v>
      </c>
      <c r="E2512" s="20">
        <f t="shared" si="39"/>
        <v>32.481279999999998</v>
      </c>
    </row>
    <row r="2513" spans="1:5" x14ac:dyDescent="0.3">
      <c r="A2513" s="4" t="s">
        <v>3473</v>
      </c>
      <c r="B2513" s="1" t="s">
        <v>1021</v>
      </c>
      <c r="C2513" s="1" t="s">
        <v>3</v>
      </c>
      <c r="D2513" s="19">
        <v>9.7599999999999996E-3</v>
      </c>
      <c r="E2513" s="20">
        <f t="shared" si="39"/>
        <v>32.481279999999998</v>
      </c>
    </row>
    <row r="2514" spans="1:5" x14ac:dyDescent="0.3">
      <c r="A2514" s="4" t="s">
        <v>3474</v>
      </c>
      <c r="B2514" s="1" t="s">
        <v>1022</v>
      </c>
      <c r="C2514" s="1" t="s">
        <v>3</v>
      </c>
      <c r="D2514" s="19">
        <v>3.4450000000000001E-2</v>
      </c>
      <c r="E2514" s="20">
        <f t="shared" si="39"/>
        <v>114.64960000000001</v>
      </c>
    </row>
    <row r="2515" spans="1:5" x14ac:dyDescent="0.3">
      <c r="A2515" s="4" t="s">
        <v>3475</v>
      </c>
      <c r="B2515" s="1" t="s">
        <v>1023</v>
      </c>
      <c r="C2515" s="1" t="s">
        <v>3</v>
      </c>
      <c r="D2515" s="19">
        <v>3.0849999999999999E-2</v>
      </c>
      <c r="E2515" s="20">
        <f t="shared" si="39"/>
        <v>102.66879999999999</v>
      </c>
    </row>
    <row r="2516" spans="1:5" ht="45.2" x14ac:dyDescent="0.3">
      <c r="A2516" s="4" t="s">
        <v>3476</v>
      </c>
      <c r="B2516" s="1" t="s">
        <v>1024</v>
      </c>
      <c r="C2516" s="1" t="s">
        <v>3</v>
      </c>
      <c r="D2516" s="19">
        <v>9.5999999999999992E-3</v>
      </c>
      <c r="E2516" s="20">
        <f t="shared" si="39"/>
        <v>31.948799999999999</v>
      </c>
    </row>
    <row r="2517" spans="1:5" x14ac:dyDescent="0.3">
      <c r="A2517" s="4" t="s">
        <v>3477</v>
      </c>
      <c r="B2517" s="1" t="s">
        <v>1025</v>
      </c>
      <c r="C2517" s="1" t="s">
        <v>3</v>
      </c>
      <c r="D2517" s="19">
        <v>1.8849999999999999E-2</v>
      </c>
      <c r="E2517" s="20">
        <f t="shared" si="39"/>
        <v>62.732799999999997</v>
      </c>
    </row>
    <row r="2518" spans="1:5" x14ac:dyDescent="0.3">
      <c r="A2518" s="4" t="s">
        <v>3478</v>
      </c>
      <c r="B2518" s="1" t="s">
        <v>1027</v>
      </c>
      <c r="C2518" s="1" t="s">
        <v>2157</v>
      </c>
      <c r="D2518" s="19" t="s">
        <v>2157</v>
      </c>
      <c r="E2518" s="20" t="e">
        <f t="shared" si="39"/>
        <v>#VALUE!</v>
      </c>
    </row>
    <row r="2519" spans="1:5" x14ac:dyDescent="0.3">
      <c r="A2519" s="4" t="s">
        <v>3479</v>
      </c>
      <c r="B2519" s="1" t="s">
        <v>1028</v>
      </c>
      <c r="C2519" s="1" t="s">
        <v>3</v>
      </c>
      <c r="D2519" s="19">
        <v>2.5479999999999999E-2</v>
      </c>
      <c r="E2519" s="20">
        <f t="shared" si="39"/>
        <v>84.797439999999995</v>
      </c>
    </row>
    <row r="2520" spans="1:5" x14ac:dyDescent="0.3">
      <c r="A2520" s="4" t="s">
        <v>3480</v>
      </c>
      <c r="B2520" s="1" t="s">
        <v>1029</v>
      </c>
      <c r="C2520" s="1" t="s">
        <v>3</v>
      </c>
      <c r="D2520" s="19">
        <v>4.4560000000000002E-2</v>
      </c>
      <c r="E2520" s="20">
        <f t="shared" si="39"/>
        <v>148.29568</v>
      </c>
    </row>
    <row r="2521" spans="1:5" x14ac:dyDescent="0.3">
      <c r="A2521" s="4" t="s">
        <v>3481</v>
      </c>
      <c r="B2521" s="1" t="s">
        <v>1030</v>
      </c>
      <c r="C2521" s="1" t="s">
        <v>3</v>
      </c>
      <c r="D2521" s="19">
        <v>1.763E-2</v>
      </c>
      <c r="E2521" s="20">
        <f t="shared" si="39"/>
        <v>58.672640000000001</v>
      </c>
    </row>
    <row r="2522" spans="1:5" ht="30.15" x14ac:dyDescent="0.3">
      <c r="A2522" s="4" t="s">
        <v>3482</v>
      </c>
      <c r="B2522" s="1" t="s">
        <v>1031</v>
      </c>
      <c r="C2522" s="1" t="s">
        <v>3</v>
      </c>
      <c r="D2522" s="19">
        <v>9.4599999999999997E-3</v>
      </c>
      <c r="E2522" s="20">
        <f t="shared" si="39"/>
        <v>31.482879999999998</v>
      </c>
    </row>
    <row r="2523" spans="1:5" ht="90.35" x14ac:dyDescent="0.3">
      <c r="A2523" s="4" t="s">
        <v>3483</v>
      </c>
      <c r="B2523" s="1" t="s">
        <v>3484</v>
      </c>
      <c r="C2523" s="1" t="s">
        <v>3</v>
      </c>
      <c r="D2523" s="19">
        <v>2.256E-2</v>
      </c>
      <c r="E2523" s="20">
        <f t="shared" si="39"/>
        <v>75.079679999999996</v>
      </c>
    </row>
    <row r="2524" spans="1:5" ht="60.25" x14ac:dyDescent="0.3">
      <c r="A2524" s="4" t="s">
        <v>3485</v>
      </c>
      <c r="B2524" s="1" t="s">
        <v>3486</v>
      </c>
      <c r="C2524" s="1" t="s">
        <v>3</v>
      </c>
      <c r="D2524" s="19">
        <v>3.7510000000000002E-2</v>
      </c>
      <c r="E2524" s="20">
        <f t="shared" si="39"/>
        <v>124.83328</v>
      </c>
    </row>
    <row r="2525" spans="1:5" ht="30.15" x14ac:dyDescent="0.3">
      <c r="A2525" s="4" t="s">
        <v>3487</v>
      </c>
      <c r="B2525" s="1" t="s">
        <v>1032</v>
      </c>
      <c r="C2525" s="1" t="s">
        <v>3</v>
      </c>
      <c r="D2525" s="19">
        <v>2.29E-2</v>
      </c>
      <c r="E2525" s="20">
        <f t="shared" si="39"/>
        <v>76.211200000000005</v>
      </c>
    </row>
    <row r="2526" spans="1:5" x14ac:dyDescent="0.3">
      <c r="A2526" s="4" t="s">
        <v>3488</v>
      </c>
      <c r="B2526" s="1" t="s">
        <v>1033</v>
      </c>
      <c r="C2526" s="1" t="s">
        <v>3</v>
      </c>
      <c r="D2526" s="19">
        <v>1.35E-2</v>
      </c>
      <c r="E2526" s="20">
        <f t="shared" si="39"/>
        <v>44.927999999999997</v>
      </c>
    </row>
    <row r="2527" spans="1:5" x14ac:dyDescent="0.3">
      <c r="A2527" s="4" t="s">
        <v>3489</v>
      </c>
      <c r="B2527" s="1" t="s">
        <v>1034</v>
      </c>
      <c r="C2527" s="1" t="s">
        <v>3</v>
      </c>
      <c r="D2527" s="19">
        <v>1.35E-2</v>
      </c>
      <c r="E2527" s="20">
        <f t="shared" si="39"/>
        <v>44.927999999999997</v>
      </c>
    </row>
    <row r="2528" spans="1:5" x14ac:dyDescent="0.3">
      <c r="A2528" s="4" t="s">
        <v>3490</v>
      </c>
      <c r="B2528" s="1" t="s">
        <v>1035</v>
      </c>
      <c r="C2528" s="1" t="s">
        <v>3</v>
      </c>
      <c r="D2528" s="19">
        <v>1.35E-2</v>
      </c>
      <c r="E2528" s="20">
        <f t="shared" si="39"/>
        <v>44.927999999999997</v>
      </c>
    </row>
    <row r="2529" spans="1:5" ht="30.15" x14ac:dyDescent="0.3">
      <c r="A2529" s="4" t="s">
        <v>3491</v>
      </c>
      <c r="B2529" s="1" t="s">
        <v>1036</v>
      </c>
      <c r="C2529" s="1" t="s">
        <v>3</v>
      </c>
      <c r="D2529" s="19">
        <v>1.35E-2</v>
      </c>
      <c r="E2529" s="20">
        <f t="shared" si="39"/>
        <v>44.927999999999997</v>
      </c>
    </row>
    <row r="2530" spans="1:5" x14ac:dyDescent="0.3">
      <c r="A2530" s="4" t="s">
        <v>3492</v>
      </c>
      <c r="B2530" s="1" t="s">
        <v>1037</v>
      </c>
      <c r="C2530" s="1" t="s">
        <v>3</v>
      </c>
      <c r="D2530" s="19">
        <v>2.317E-2</v>
      </c>
      <c r="E2530" s="20">
        <f t="shared" si="39"/>
        <v>77.109759999999994</v>
      </c>
    </row>
    <row r="2531" spans="1:5" x14ac:dyDescent="0.3">
      <c r="A2531" s="4" t="s">
        <v>3493</v>
      </c>
      <c r="B2531" s="1" t="s">
        <v>1038</v>
      </c>
      <c r="C2531" s="1" t="s">
        <v>2157</v>
      </c>
      <c r="D2531" s="19" t="s">
        <v>2157</v>
      </c>
      <c r="E2531" s="20" t="e">
        <f t="shared" si="39"/>
        <v>#VALUE!</v>
      </c>
    </row>
    <row r="2532" spans="1:5" x14ac:dyDescent="0.3">
      <c r="A2532" s="4" t="s">
        <v>3494</v>
      </c>
      <c r="B2532" s="1" t="s">
        <v>1039</v>
      </c>
      <c r="C2532" s="1" t="s">
        <v>3</v>
      </c>
      <c r="D2532" s="19">
        <v>0.10700999999999999</v>
      </c>
      <c r="E2532" s="20">
        <f t="shared" si="39"/>
        <v>356.12927999999999</v>
      </c>
    </row>
    <row r="2533" spans="1:5" x14ac:dyDescent="0.3">
      <c r="A2533" s="4" t="s">
        <v>3495</v>
      </c>
      <c r="B2533" s="1" t="s">
        <v>1040</v>
      </c>
      <c r="C2533" s="1" t="s">
        <v>3</v>
      </c>
      <c r="D2533" s="19">
        <v>0.11126</v>
      </c>
      <c r="E2533" s="20">
        <f t="shared" si="39"/>
        <v>370.27328</v>
      </c>
    </row>
    <row r="2534" spans="1:5" x14ac:dyDescent="0.3">
      <c r="A2534" s="4" t="s">
        <v>3496</v>
      </c>
      <c r="B2534" s="1" t="s">
        <v>1041</v>
      </c>
      <c r="C2534" s="1" t="s">
        <v>3</v>
      </c>
      <c r="D2534" s="19">
        <v>0.11194999999999999</v>
      </c>
      <c r="E2534" s="20">
        <f t="shared" si="39"/>
        <v>372.56959999999998</v>
      </c>
    </row>
    <row r="2535" spans="1:5" x14ac:dyDescent="0.3">
      <c r="A2535" s="4" t="s">
        <v>3497</v>
      </c>
      <c r="B2535" s="1" t="s">
        <v>1042</v>
      </c>
      <c r="C2535" s="1" t="s">
        <v>3</v>
      </c>
      <c r="D2535" s="19">
        <v>0.11097</v>
      </c>
      <c r="E2535" s="20">
        <f t="shared" si="39"/>
        <v>369.30815999999999</v>
      </c>
    </row>
    <row r="2536" spans="1:5" ht="60.25" x14ac:dyDescent="0.3">
      <c r="A2536" s="4" t="s">
        <v>3498</v>
      </c>
      <c r="B2536" s="1" t="s">
        <v>1043</v>
      </c>
      <c r="C2536" s="1" t="s">
        <v>3</v>
      </c>
      <c r="D2536" s="19">
        <v>0.17433000000000001</v>
      </c>
      <c r="E2536" s="20">
        <f t="shared" si="39"/>
        <v>580.17024000000004</v>
      </c>
    </row>
    <row r="2537" spans="1:5" ht="60.25" x14ac:dyDescent="0.3">
      <c r="A2537" s="4" t="s">
        <v>3499</v>
      </c>
      <c r="B2537" s="1" t="s">
        <v>1044</v>
      </c>
      <c r="C2537" s="1" t="s">
        <v>3</v>
      </c>
      <c r="D2537" s="19">
        <v>0.20083999999999999</v>
      </c>
      <c r="E2537" s="20">
        <f t="shared" si="39"/>
        <v>668.39551999999992</v>
      </c>
    </row>
    <row r="2538" spans="1:5" ht="75.3" x14ac:dyDescent="0.3">
      <c r="A2538" s="4" t="s">
        <v>3500</v>
      </c>
      <c r="B2538" s="1" t="s">
        <v>1045</v>
      </c>
      <c r="C2538" s="1" t="s">
        <v>3</v>
      </c>
      <c r="D2538" s="19">
        <v>0.13575999999999999</v>
      </c>
      <c r="E2538" s="20">
        <f t="shared" si="39"/>
        <v>451.80927999999994</v>
      </c>
    </row>
    <row r="2539" spans="1:5" ht="75.3" x14ac:dyDescent="0.3">
      <c r="A2539" s="4" t="s">
        <v>3501</v>
      </c>
      <c r="B2539" s="1" t="s">
        <v>1046</v>
      </c>
      <c r="C2539" s="1" t="s">
        <v>3</v>
      </c>
      <c r="D2539" s="19">
        <v>0.12130000000000001</v>
      </c>
      <c r="E2539" s="20">
        <f t="shared" si="39"/>
        <v>403.68639999999999</v>
      </c>
    </row>
    <row r="2540" spans="1:5" ht="90.35" x14ac:dyDescent="0.3">
      <c r="A2540" s="4" t="s">
        <v>3502</v>
      </c>
      <c r="B2540" s="1" t="s">
        <v>1047</v>
      </c>
      <c r="C2540" s="1" t="s">
        <v>3</v>
      </c>
      <c r="D2540" s="19">
        <v>0.12130000000000001</v>
      </c>
      <c r="E2540" s="20">
        <f t="shared" si="39"/>
        <v>403.68639999999999</v>
      </c>
    </row>
    <row r="2541" spans="1:5" ht="60.25" x14ac:dyDescent="0.3">
      <c r="A2541" s="4" t="s">
        <v>3503</v>
      </c>
      <c r="B2541" s="1" t="s">
        <v>1048</v>
      </c>
      <c r="C2541" s="1" t="s">
        <v>3</v>
      </c>
      <c r="D2541" s="19">
        <v>8.2739999999999994E-2</v>
      </c>
      <c r="E2541" s="20">
        <f t="shared" si="39"/>
        <v>275.35872000000001</v>
      </c>
    </row>
    <row r="2542" spans="1:5" ht="30.15" x14ac:dyDescent="0.3">
      <c r="A2542" s="4" t="s">
        <v>3504</v>
      </c>
      <c r="B2542" s="1" t="s">
        <v>1049</v>
      </c>
      <c r="C2542" s="1" t="s">
        <v>3</v>
      </c>
      <c r="D2542" s="19">
        <v>0.13575999999999999</v>
      </c>
      <c r="E2542" s="20">
        <f t="shared" si="39"/>
        <v>451.80927999999994</v>
      </c>
    </row>
    <row r="2543" spans="1:5" ht="75.3" x14ac:dyDescent="0.3">
      <c r="A2543" s="4" t="s">
        <v>3505</v>
      </c>
      <c r="B2543" s="1" t="s">
        <v>1050</v>
      </c>
      <c r="C2543" s="1" t="s">
        <v>3</v>
      </c>
      <c r="D2543" s="19">
        <v>0.12130000000000001</v>
      </c>
      <c r="E2543" s="20">
        <f t="shared" si="39"/>
        <v>403.68639999999999</v>
      </c>
    </row>
    <row r="2544" spans="1:5" x14ac:dyDescent="0.3">
      <c r="A2544" s="4" t="s">
        <v>3506</v>
      </c>
      <c r="B2544" s="1" t="s">
        <v>1051</v>
      </c>
      <c r="C2544" s="1" t="s">
        <v>3</v>
      </c>
      <c r="D2544" s="19">
        <v>9.4599999999999997E-3</v>
      </c>
      <c r="E2544" s="20">
        <f t="shared" si="39"/>
        <v>31.482879999999998</v>
      </c>
    </row>
    <row r="2545" spans="1:5" x14ac:dyDescent="0.3">
      <c r="A2545" s="4" t="s">
        <v>3507</v>
      </c>
      <c r="B2545" s="1" t="s">
        <v>1052</v>
      </c>
      <c r="C2545" s="1" t="s">
        <v>3</v>
      </c>
      <c r="D2545" s="19">
        <v>1.67E-2</v>
      </c>
      <c r="E2545" s="20">
        <f t="shared" si="39"/>
        <v>55.577599999999997</v>
      </c>
    </row>
    <row r="2546" spans="1:5" x14ac:dyDescent="0.3">
      <c r="A2546" s="4" t="s">
        <v>3508</v>
      </c>
      <c r="B2546" s="1" t="s">
        <v>1053</v>
      </c>
      <c r="C2546" s="1" t="s">
        <v>3</v>
      </c>
      <c r="D2546" s="19">
        <v>1.7389999999999999E-2</v>
      </c>
      <c r="E2546" s="20">
        <f t="shared" si="39"/>
        <v>57.873919999999998</v>
      </c>
    </row>
    <row r="2547" spans="1:5" x14ac:dyDescent="0.3">
      <c r="A2547" s="4" t="s">
        <v>3509</v>
      </c>
      <c r="B2547" s="1" t="s">
        <v>1054</v>
      </c>
      <c r="C2547" s="1" t="s">
        <v>3</v>
      </c>
      <c r="D2547" s="19">
        <v>1.7389999999999999E-2</v>
      </c>
      <c r="E2547" s="20">
        <f t="shared" si="39"/>
        <v>57.873919999999998</v>
      </c>
    </row>
    <row r="2548" spans="1:5" x14ac:dyDescent="0.3">
      <c r="A2548" s="4" t="s">
        <v>3510</v>
      </c>
      <c r="B2548" s="1" t="s">
        <v>1055</v>
      </c>
      <c r="C2548" s="1" t="s">
        <v>3</v>
      </c>
      <c r="D2548" s="19">
        <v>1.7389999999999999E-2</v>
      </c>
      <c r="E2548" s="20">
        <f t="shared" si="39"/>
        <v>57.873919999999998</v>
      </c>
    </row>
    <row r="2549" spans="1:5" x14ac:dyDescent="0.3">
      <c r="A2549" s="4" t="s">
        <v>3511</v>
      </c>
      <c r="B2549" s="1" t="s">
        <v>1056</v>
      </c>
      <c r="C2549" s="1" t="s">
        <v>3</v>
      </c>
      <c r="D2549" s="19">
        <v>1.7389999999999999E-2</v>
      </c>
      <c r="E2549" s="20">
        <f t="shared" si="39"/>
        <v>57.873919999999998</v>
      </c>
    </row>
    <row r="2550" spans="1:5" ht="30.15" x14ac:dyDescent="0.3">
      <c r="A2550" s="4" t="s">
        <v>3512</v>
      </c>
      <c r="B2550" s="1" t="s">
        <v>1057</v>
      </c>
      <c r="C2550" s="1" t="s">
        <v>3</v>
      </c>
      <c r="D2550" s="19">
        <v>1.7389999999999999E-2</v>
      </c>
      <c r="E2550" s="20">
        <f t="shared" si="39"/>
        <v>57.873919999999998</v>
      </c>
    </row>
    <row r="2551" spans="1:5" ht="30.15" x14ac:dyDescent="0.3">
      <c r="A2551" s="4" t="s">
        <v>3513</v>
      </c>
      <c r="B2551" s="1" t="s">
        <v>1058</v>
      </c>
      <c r="C2551" s="1" t="s">
        <v>778</v>
      </c>
      <c r="D2551" s="19">
        <v>8.5139999999999993E-2</v>
      </c>
      <c r="E2551" s="20">
        <f t="shared" si="39"/>
        <v>283.34591999999998</v>
      </c>
    </row>
    <row r="2552" spans="1:5" ht="30.15" x14ac:dyDescent="0.3">
      <c r="A2552" s="4" t="s">
        <v>3514</v>
      </c>
      <c r="B2552" s="1" t="s">
        <v>3515</v>
      </c>
      <c r="C2552" s="1" t="s">
        <v>778</v>
      </c>
      <c r="D2552" s="19">
        <v>8.5139999999999993E-2</v>
      </c>
      <c r="E2552" s="20">
        <f t="shared" si="39"/>
        <v>283.34591999999998</v>
      </c>
    </row>
    <row r="2553" spans="1:5" x14ac:dyDescent="0.3">
      <c r="A2553" s="4" t="s">
        <v>3516</v>
      </c>
      <c r="B2553" s="1" t="s">
        <v>1060</v>
      </c>
      <c r="C2553" s="1" t="s">
        <v>3</v>
      </c>
      <c r="D2553" s="19">
        <v>8.1920000000000007E-2</v>
      </c>
      <c r="E2553" s="20">
        <f t="shared" si="39"/>
        <v>272.62976000000003</v>
      </c>
    </row>
    <row r="2554" spans="1:5" ht="45.2" x14ac:dyDescent="0.3">
      <c r="A2554" s="4" t="s">
        <v>3517</v>
      </c>
      <c r="B2554" s="1" t="s">
        <v>1061</v>
      </c>
      <c r="C2554" s="1" t="s">
        <v>3</v>
      </c>
      <c r="D2554" s="19">
        <v>3.3759999999999998E-2</v>
      </c>
      <c r="E2554" s="20">
        <f t="shared" si="39"/>
        <v>112.35328</v>
      </c>
    </row>
    <row r="2555" spans="1:5" ht="30.15" x14ac:dyDescent="0.3">
      <c r="A2555" s="4" t="s">
        <v>3518</v>
      </c>
      <c r="B2555" s="1" t="s">
        <v>1062</v>
      </c>
      <c r="C2555" s="1" t="s">
        <v>3</v>
      </c>
      <c r="D2555" s="19">
        <v>1.9650000000000001E-2</v>
      </c>
      <c r="E2555" s="20">
        <f t="shared" si="39"/>
        <v>65.395200000000003</v>
      </c>
    </row>
    <row r="2556" spans="1:5" x14ac:dyDescent="0.3">
      <c r="A2556" s="4" t="s">
        <v>3519</v>
      </c>
      <c r="B2556" s="1" t="s">
        <v>1063</v>
      </c>
      <c r="C2556" s="1" t="s">
        <v>3</v>
      </c>
      <c r="D2556" s="19">
        <v>9.6500000000000006E-3</v>
      </c>
      <c r="E2556" s="20">
        <f t="shared" si="39"/>
        <v>32.115200000000002</v>
      </c>
    </row>
    <row r="2557" spans="1:5" ht="30.15" x14ac:dyDescent="0.3">
      <c r="A2557" s="4" t="s">
        <v>3520</v>
      </c>
      <c r="B2557" s="1" t="s">
        <v>3521</v>
      </c>
      <c r="C2557" s="1" t="s">
        <v>3</v>
      </c>
      <c r="D2557" s="19">
        <v>0.18285000000000001</v>
      </c>
      <c r="E2557" s="20">
        <f t="shared" si="39"/>
        <v>608.52480000000003</v>
      </c>
    </row>
    <row r="2558" spans="1:5" ht="30.15" x14ac:dyDescent="0.3">
      <c r="A2558" s="4" t="s">
        <v>3522</v>
      </c>
      <c r="B2558" s="1" t="s">
        <v>1064</v>
      </c>
      <c r="C2558" s="1" t="s">
        <v>3</v>
      </c>
      <c r="D2558" s="19">
        <v>9.7099999999999999E-3</v>
      </c>
      <c r="E2558" s="20">
        <f t="shared" si="39"/>
        <v>32.314880000000002</v>
      </c>
    </row>
    <row r="2559" spans="1:5" ht="30.15" x14ac:dyDescent="0.3">
      <c r="A2559" s="4" t="s">
        <v>3523</v>
      </c>
      <c r="B2559" s="1" t="s">
        <v>1066</v>
      </c>
      <c r="C2559" s="1" t="s">
        <v>3</v>
      </c>
      <c r="D2559" s="19">
        <v>1.393E-2</v>
      </c>
      <c r="E2559" s="20">
        <f t="shared" si="39"/>
        <v>46.35904</v>
      </c>
    </row>
    <row r="2560" spans="1:5" ht="30.15" x14ac:dyDescent="0.3">
      <c r="A2560" s="4" t="s">
        <v>3524</v>
      </c>
      <c r="B2560" s="1" t="s">
        <v>1067</v>
      </c>
      <c r="C2560" s="1" t="s">
        <v>3</v>
      </c>
      <c r="D2560" s="19">
        <v>1.393E-2</v>
      </c>
      <c r="E2560" s="20">
        <f t="shared" si="39"/>
        <v>46.35904</v>
      </c>
    </row>
    <row r="2561" spans="1:5" ht="30.15" x14ac:dyDescent="0.3">
      <c r="A2561" s="4" t="s">
        <v>3525</v>
      </c>
      <c r="B2561" s="1" t="s">
        <v>1068</v>
      </c>
      <c r="C2561" s="1" t="s">
        <v>3</v>
      </c>
      <c r="D2561" s="19">
        <v>1.192E-2</v>
      </c>
      <c r="E2561" s="20">
        <f t="shared" si="39"/>
        <v>39.669759999999997</v>
      </c>
    </row>
    <row r="2562" spans="1:5" ht="30.15" x14ac:dyDescent="0.3">
      <c r="A2562" s="4" t="s">
        <v>3526</v>
      </c>
      <c r="B2562" s="1" t="s">
        <v>1069</v>
      </c>
      <c r="C2562" s="1" t="s">
        <v>3</v>
      </c>
      <c r="D2562" s="19">
        <v>1.192E-2</v>
      </c>
      <c r="E2562" s="20">
        <f t="shared" si="39"/>
        <v>39.669759999999997</v>
      </c>
    </row>
    <row r="2563" spans="1:5" ht="30.15" x14ac:dyDescent="0.3">
      <c r="A2563" s="4" t="s">
        <v>3527</v>
      </c>
      <c r="B2563" s="1" t="s">
        <v>1070</v>
      </c>
      <c r="C2563" s="1" t="s">
        <v>3</v>
      </c>
      <c r="D2563" s="19">
        <v>1.192E-2</v>
      </c>
      <c r="E2563" s="20">
        <f t="shared" si="39"/>
        <v>39.669759999999997</v>
      </c>
    </row>
    <row r="2564" spans="1:5" ht="30.15" x14ac:dyDescent="0.3">
      <c r="A2564" s="4" t="s">
        <v>3528</v>
      </c>
      <c r="B2564" s="1" t="s">
        <v>1072</v>
      </c>
      <c r="C2564" s="1" t="s">
        <v>3</v>
      </c>
      <c r="D2564" s="19">
        <v>1.192E-2</v>
      </c>
      <c r="E2564" s="20">
        <f t="shared" si="39"/>
        <v>39.669759999999997</v>
      </c>
    </row>
    <row r="2565" spans="1:5" ht="45.2" x14ac:dyDescent="0.3">
      <c r="A2565" s="4" t="s">
        <v>3529</v>
      </c>
      <c r="B2565" s="1" t="s">
        <v>1073</v>
      </c>
      <c r="C2565" s="1" t="s">
        <v>3</v>
      </c>
      <c r="D2565" s="19">
        <v>1.244E-2</v>
      </c>
      <c r="E2565" s="20">
        <f t="shared" si="39"/>
        <v>41.400320000000001</v>
      </c>
    </row>
    <row r="2566" spans="1:5" ht="45.2" x14ac:dyDescent="0.3">
      <c r="A2566" s="4" t="s">
        <v>3530</v>
      </c>
      <c r="B2566" s="1" t="s">
        <v>3531</v>
      </c>
      <c r="C2566" s="1" t="s">
        <v>3</v>
      </c>
      <c r="D2566" s="19">
        <v>9.5099999999999994E-3</v>
      </c>
      <c r="E2566" s="20">
        <f t="shared" si="39"/>
        <v>31.649279999999997</v>
      </c>
    </row>
    <row r="2567" spans="1:5" ht="45.2" x14ac:dyDescent="0.3">
      <c r="A2567" s="4" t="s">
        <v>3532</v>
      </c>
      <c r="B2567" s="1" t="s">
        <v>1074</v>
      </c>
      <c r="C2567" s="1" t="s">
        <v>3</v>
      </c>
      <c r="D2567" s="19">
        <v>1.234E-2</v>
      </c>
      <c r="E2567" s="20">
        <f t="shared" si="39"/>
        <v>41.067520000000002</v>
      </c>
    </row>
    <row r="2568" spans="1:5" ht="45.2" x14ac:dyDescent="0.3">
      <c r="A2568" s="4" t="s">
        <v>3533</v>
      </c>
      <c r="B2568" s="1" t="s">
        <v>1075</v>
      </c>
      <c r="C2568" s="1" t="s">
        <v>3</v>
      </c>
      <c r="D2568" s="19">
        <v>1.2529999999999999E-2</v>
      </c>
      <c r="E2568" s="20">
        <f t="shared" si="39"/>
        <v>41.699839999999995</v>
      </c>
    </row>
    <row r="2569" spans="1:5" ht="45.2" x14ac:dyDescent="0.3">
      <c r="A2569" s="4" t="s">
        <v>3534</v>
      </c>
      <c r="B2569" s="1" t="s">
        <v>1077</v>
      </c>
      <c r="C2569" s="1" t="s">
        <v>3</v>
      </c>
      <c r="D2569" s="19">
        <v>1.027E-2</v>
      </c>
      <c r="E2569" s="20">
        <f t="shared" si="39"/>
        <v>34.178559999999997</v>
      </c>
    </row>
    <row r="2570" spans="1:5" ht="30.15" x14ac:dyDescent="0.3">
      <c r="A2570" s="4" t="s">
        <v>3535</v>
      </c>
      <c r="B2570" s="1" t="s">
        <v>1079</v>
      </c>
      <c r="C2570" s="1" t="s">
        <v>3</v>
      </c>
      <c r="D2570" s="19">
        <v>1.026E-2</v>
      </c>
      <c r="E2570" s="20">
        <f t="shared" si="39"/>
        <v>34.14528</v>
      </c>
    </row>
    <row r="2571" spans="1:5" ht="45.2" x14ac:dyDescent="0.3">
      <c r="A2571" s="4" t="s">
        <v>3536</v>
      </c>
      <c r="B2571" s="1" t="s">
        <v>3537</v>
      </c>
      <c r="C2571" s="1" t="s">
        <v>3</v>
      </c>
      <c r="D2571" s="19">
        <v>9.5099999999999994E-3</v>
      </c>
      <c r="E2571" s="20">
        <f t="shared" si="39"/>
        <v>31.649279999999997</v>
      </c>
    </row>
    <row r="2572" spans="1:5" ht="45.2" x14ac:dyDescent="0.3">
      <c r="A2572" s="4" t="s">
        <v>3538</v>
      </c>
      <c r="B2572" s="1" t="s">
        <v>1080</v>
      </c>
      <c r="C2572" s="1" t="s">
        <v>3</v>
      </c>
      <c r="D2572" s="19">
        <v>9.5099999999999994E-3</v>
      </c>
      <c r="E2572" s="20">
        <f t="shared" ref="E2572:E2635" si="40">D2572*3328</f>
        <v>31.649279999999997</v>
      </c>
    </row>
    <row r="2573" spans="1:5" ht="45.2" x14ac:dyDescent="0.3">
      <c r="A2573" s="4" t="s">
        <v>3539</v>
      </c>
      <c r="B2573" s="1" t="s">
        <v>1081</v>
      </c>
      <c r="C2573" s="1" t="s">
        <v>3</v>
      </c>
      <c r="D2573" s="19">
        <v>8.94E-3</v>
      </c>
      <c r="E2573" s="20">
        <f t="shared" si="40"/>
        <v>29.752320000000001</v>
      </c>
    </row>
    <row r="2574" spans="1:5" ht="60.25" x14ac:dyDescent="0.3">
      <c r="A2574" s="4" t="s">
        <v>3540</v>
      </c>
      <c r="B2574" s="1" t="s">
        <v>1082</v>
      </c>
      <c r="C2574" s="1" t="s">
        <v>3</v>
      </c>
      <c r="D2574" s="19">
        <v>9.5099999999999994E-3</v>
      </c>
      <c r="E2574" s="20">
        <f t="shared" si="40"/>
        <v>31.649279999999997</v>
      </c>
    </row>
    <row r="2575" spans="1:5" ht="45.2" x14ac:dyDescent="0.3">
      <c r="A2575" s="4" t="s">
        <v>3541</v>
      </c>
      <c r="B2575" s="1" t="s">
        <v>1083</v>
      </c>
      <c r="C2575" s="1" t="s">
        <v>3</v>
      </c>
      <c r="D2575" s="19">
        <v>1.0070000000000001E-2</v>
      </c>
      <c r="E2575" s="20">
        <f t="shared" si="40"/>
        <v>33.51296</v>
      </c>
    </row>
    <row r="2576" spans="1:5" ht="30.15" x14ac:dyDescent="0.3">
      <c r="A2576" s="4" t="s">
        <v>3542</v>
      </c>
      <c r="B2576" s="1" t="s">
        <v>3543</v>
      </c>
      <c r="C2576" s="1" t="s">
        <v>3</v>
      </c>
      <c r="D2576" s="19">
        <v>8.94E-3</v>
      </c>
      <c r="E2576" s="20">
        <f t="shared" si="40"/>
        <v>29.752320000000001</v>
      </c>
    </row>
    <row r="2577" spans="1:5" ht="45.2" x14ac:dyDescent="0.3">
      <c r="A2577" s="4" t="s">
        <v>3544</v>
      </c>
      <c r="B2577" s="1" t="s">
        <v>3545</v>
      </c>
      <c r="C2577" s="1" t="s">
        <v>3</v>
      </c>
      <c r="D2577" s="19">
        <v>5.1360000000000003E-2</v>
      </c>
      <c r="E2577" s="20">
        <f t="shared" si="40"/>
        <v>170.92608000000001</v>
      </c>
    </row>
    <row r="2578" spans="1:5" ht="45.2" x14ac:dyDescent="0.3">
      <c r="A2578" s="4" t="s">
        <v>3546</v>
      </c>
      <c r="B2578" s="1" t="s">
        <v>3547</v>
      </c>
      <c r="C2578" s="1" t="s">
        <v>3</v>
      </c>
      <c r="D2578" s="19">
        <v>3.3279999999999997E-2</v>
      </c>
      <c r="E2578" s="20">
        <f t="shared" si="40"/>
        <v>110.75583999999999</v>
      </c>
    </row>
    <row r="2579" spans="1:5" ht="75.3" x14ac:dyDescent="0.3">
      <c r="A2579" s="4" t="s">
        <v>3548</v>
      </c>
      <c r="B2579" s="1" t="s">
        <v>3549</v>
      </c>
      <c r="C2579" s="1" t="s">
        <v>3</v>
      </c>
      <c r="D2579" s="19">
        <v>0.18859999999999999</v>
      </c>
      <c r="E2579" s="20">
        <f t="shared" si="40"/>
        <v>627.66079999999999</v>
      </c>
    </row>
    <row r="2580" spans="1:5" ht="45.2" x14ac:dyDescent="0.3">
      <c r="A2580" s="4" t="s">
        <v>3550</v>
      </c>
      <c r="B2580" s="1" t="s">
        <v>3551</v>
      </c>
      <c r="C2580" s="1" t="s">
        <v>3</v>
      </c>
      <c r="D2580" s="19">
        <v>4.548E-2</v>
      </c>
      <c r="E2580" s="20">
        <f t="shared" si="40"/>
        <v>151.35744</v>
      </c>
    </row>
    <row r="2581" spans="1:5" ht="60.25" x14ac:dyDescent="0.3">
      <c r="A2581" s="4" t="s">
        <v>3552</v>
      </c>
      <c r="B2581" s="1" t="s">
        <v>3553</v>
      </c>
      <c r="C2581" s="1" t="s">
        <v>3</v>
      </c>
      <c r="D2581" s="19">
        <v>6.3479999999999995E-2</v>
      </c>
      <c r="E2581" s="20">
        <f t="shared" si="40"/>
        <v>211.26143999999999</v>
      </c>
    </row>
    <row r="2582" spans="1:5" ht="105.4" x14ac:dyDescent="0.3">
      <c r="A2582" s="4" t="s">
        <v>3554</v>
      </c>
      <c r="B2582" s="1" t="s">
        <v>3555</v>
      </c>
      <c r="C2582" s="1" t="s">
        <v>3</v>
      </c>
      <c r="D2582" s="19">
        <v>0.49163000000000001</v>
      </c>
      <c r="E2582" s="20">
        <f t="shared" si="40"/>
        <v>1636.14464</v>
      </c>
    </row>
    <row r="2583" spans="1:5" ht="30.15" customHeight="1" x14ac:dyDescent="0.3">
      <c r="A2583" s="4">
        <v>29</v>
      </c>
      <c r="B2583" s="35" t="s">
        <v>1084</v>
      </c>
      <c r="C2583" s="36"/>
      <c r="D2583" s="36"/>
      <c r="E2583" s="20">
        <f t="shared" si="40"/>
        <v>0</v>
      </c>
    </row>
    <row r="2584" spans="1:5" ht="30.15" x14ac:dyDescent="0.3">
      <c r="A2584" s="4" t="s">
        <v>4441</v>
      </c>
      <c r="B2584" s="1" t="s">
        <v>1085</v>
      </c>
      <c r="C2584" s="1" t="s">
        <v>3</v>
      </c>
      <c r="D2584" s="19">
        <v>0.37069000000000002</v>
      </c>
      <c r="E2584" s="20">
        <f t="shared" si="40"/>
        <v>1233.6563200000001</v>
      </c>
    </row>
    <row r="2585" spans="1:5" ht="30.15" x14ac:dyDescent="0.3">
      <c r="A2585" s="4" t="s">
        <v>3556</v>
      </c>
      <c r="B2585" s="1" t="s">
        <v>3557</v>
      </c>
      <c r="C2585" s="1" t="s">
        <v>3</v>
      </c>
      <c r="D2585" s="19">
        <v>1.27081</v>
      </c>
      <c r="E2585" s="20">
        <f t="shared" si="40"/>
        <v>4229.2556800000002</v>
      </c>
    </row>
    <row r="2586" spans="1:5" x14ac:dyDescent="0.3">
      <c r="A2586" s="4" t="s">
        <v>4442</v>
      </c>
      <c r="B2586" s="1" t="s">
        <v>3558</v>
      </c>
      <c r="C2586" s="1" t="s">
        <v>3</v>
      </c>
      <c r="D2586" s="19">
        <v>1.1072500000000001</v>
      </c>
      <c r="E2586" s="20">
        <f t="shared" si="40"/>
        <v>3684.9280000000003</v>
      </c>
    </row>
    <row r="2587" spans="1:5" ht="30.15" x14ac:dyDescent="0.3">
      <c r="A2587" s="4" t="s">
        <v>4443</v>
      </c>
      <c r="B2587" s="1" t="s">
        <v>3559</v>
      </c>
      <c r="C2587" s="1" t="s">
        <v>3</v>
      </c>
      <c r="D2587" s="19">
        <v>0.82679000000000002</v>
      </c>
      <c r="E2587" s="20">
        <f t="shared" si="40"/>
        <v>2751.5571199999999</v>
      </c>
    </row>
    <row r="2588" spans="1:5" ht="30.15" x14ac:dyDescent="0.3">
      <c r="A2588" s="4" t="s">
        <v>4444</v>
      </c>
      <c r="B2588" s="1" t="s">
        <v>3560</v>
      </c>
      <c r="C2588" s="1" t="s">
        <v>3</v>
      </c>
      <c r="D2588" s="19">
        <v>0.62388999999999994</v>
      </c>
      <c r="E2588" s="20">
        <f t="shared" si="40"/>
        <v>2076.3059199999998</v>
      </c>
    </row>
    <row r="2589" spans="1:5" ht="30.15" x14ac:dyDescent="0.3">
      <c r="A2589" s="4" t="s">
        <v>4445</v>
      </c>
      <c r="B2589" s="1" t="s">
        <v>1088</v>
      </c>
      <c r="C2589" s="1" t="s">
        <v>3</v>
      </c>
      <c r="D2589" s="19">
        <v>0.85729999999999995</v>
      </c>
      <c r="E2589" s="20">
        <f t="shared" si="40"/>
        <v>2853.0944</v>
      </c>
    </row>
    <row r="2590" spans="1:5" ht="45.2" x14ac:dyDescent="0.3">
      <c r="A2590" s="4" t="s">
        <v>4446</v>
      </c>
      <c r="B2590" s="1" t="s">
        <v>1090</v>
      </c>
      <c r="C2590" s="1" t="s">
        <v>3</v>
      </c>
      <c r="D2590" s="19">
        <v>0.88512000000000002</v>
      </c>
      <c r="E2590" s="20">
        <f t="shared" si="40"/>
        <v>2945.6793600000001</v>
      </c>
    </row>
    <row r="2591" spans="1:5" x14ac:dyDescent="0.3">
      <c r="A2591" s="4" t="s">
        <v>4447</v>
      </c>
      <c r="B2591" s="1" t="s">
        <v>1091</v>
      </c>
      <c r="C2591" s="1" t="s">
        <v>3</v>
      </c>
      <c r="D2591" s="19">
        <v>2.8139999999999998E-2</v>
      </c>
      <c r="E2591" s="20">
        <f t="shared" si="40"/>
        <v>93.649919999999995</v>
      </c>
    </row>
    <row r="2592" spans="1:5" ht="60.25" x14ac:dyDescent="0.3">
      <c r="A2592" s="4" t="s">
        <v>4448</v>
      </c>
      <c r="B2592" s="1" t="s">
        <v>1092</v>
      </c>
      <c r="C2592" s="1" t="s">
        <v>3</v>
      </c>
      <c r="D2592" s="19">
        <v>0.50778000000000001</v>
      </c>
      <c r="E2592" s="20">
        <f t="shared" si="40"/>
        <v>1689.89184</v>
      </c>
    </row>
    <row r="2593" spans="1:5" ht="60.25" x14ac:dyDescent="0.3">
      <c r="A2593" s="4" t="s">
        <v>4449</v>
      </c>
      <c r="B2593" s="1" t="s">
        <v>1094</v>
      </c>
      <c r="C2593" s="1" t="s">
        <v>3</v>
      </c>
      <c r="D2593" s="19">
        <v>0.62758999999999998</v>
      </c>
      <c r="E2593" s="20">
        <f t="shared" si="40"/>
        <v>2088.6195199999997</v>
      </c>
    </row>
    <row r="2594" spans="1:5" ht="60.25" x14ac:dyDescent="0.3">
      <c r="A2594" s="4" t="s">
        <v>4450</v>
      </c>
      <c r="B2594" s="1" t="s">
        <v>3561</v>
      </c>
      <c r="C2594" s="1" t="s">
        <v>3</v>
      </c>
      <c r="D2594" s="19">
        <v>0.50122</v>
      </c>
      <c r="E2594" s="20">
        <f t="shared" si="40"/>
        <v>1668.06016</v>
      </c>
    </row>
    <row r="2595" spans="1:5" ht="60.25" x14ac:dyDescent="0.3">
      <c r="A2595" s="4" t="s">
        <v>4451</v>
      </c>
      <c r="B2595" s="1" t="s">
        <v>1096</v>
      </c>
      <c r="C2595" s="1" t="s">
        <v>3</v>
      </c>
      <c r="D2595" s="19">
        <v>0.69896000000000003</v>
      </c>
      <c r="E2595" s="20">
        <f t="shared" si="40"/>
        <v>2326.13888</v>
      </c>
    </row>
    <row r="2596" spans="1:5" ht="75.3" x14ac:dyDescent="0.3">
      <c r="A2596" s="4" t="s">
        <v>3562</v>
      </c>
      <c r="B2596" s="1" t="s">
        <v>1097</v>
      </c>
      <c r="C2596" s="1" t="s">
        <v>3</v>
      </c>
      <c r="D2596" s="19">
        <v>0.78705000000000003</v>
      </c>
      <c r="E2596" s="20">
        <f t="shared" si="40"/>
        <v>2619.3024</v>
      </c>
    </row>
    <row r="2597" spans="1:5" ht="75.3" x14ac:dyDescent="0.3">
      <c r="A2597" s="4" t="s">
        <v>3563</v>
      </c>
      <c r="B2597" s="1" t="s">
        <v>1098</v>
      </c>
      <c r="C2597" s="1" t="s">
        <v>3</v>
      </c>
      <c r="D2597" s="19">
        <v>0.72650000000000003</v>
      </c>
      <c r="E2597" s="20">
        <f t="shared" si="40"/>
        <v>2417.7919999999999</v>
      </c>
    </row>
    <row r="2598" spans="1:5" ht="75.3" x14ac:dyDescent="0.3">
      <c r="A2598" s="4" t="s">
        <v>3564</v>
      </c>
      <c r="B2598" s="2" t="s">
        <v>4476</v>
      </c>
      <c r="C2598" s="1" t="s">
        <v>3</v>
      </c>
      <c r="D2598" s="19">
        <v>0.51898999999999995</v>
      </c>
      <c r="E2598" s="20">
        <f t="shared" si="40"/>
        <v>1727.1987199999999</v>
      </c>
    </row>
    <row r="2599" spans="1:5" ht="30.15" x14ac:dyDescent="0.3">
      <c r="A2599" s="4" t="s">
        <v>3565</v>
      </c>
      <c r="B2599" s="1" t="s">
        <v>1099</v>
      </c>
      <c r="C2599" s="1" t="s">
        <v>2157</v>
      </c>
      <c r="D2599" s="19" t="s">
        <v>2157</v>
      </c>
      <c r="E2599" s="20" t="e">
        <f t="shared" si="40"/>
        <v>#VALUE!</v>
      </c>
    </row>
    <row r="2600" spans="1:5" x14ac:dyDescent="0.3">
      <c r="A2600" s="4" t="s">
        <v>3566</v>
      </c>
      <c r="B2600" s="1" t="s">
        <v>1100</v>
      </c>
      <c r="C2600" s="1" t="s">
        <v>1101</v>
      </c>
      <c r="D2600" s="19">
        <v>0.10215</v>
      </c>
      <c r="E2600" s="20">
        <f t="shared" si="40"/>
        <v>339.95519999999999</v>
      </c>
    </row>
    <row r="2601" spans="1:5" x14ac:dyDescent="0.3">
      <c r="A2601" s="4" t="s">
        <v>3567</v>
      </c>
      <c r="B2601" s="1" t="s">
        <v>1103</v>
      </c>
      <c r="C2601" s="1" t="s">
        <v>1101</v>
      </c>
      <c r="D2601" s="19">
        <v>7.5029999999999999E-2</v>
      </c>
      <c r="E2601" s="20">
        <f t="shared" si="40"/>
        <v>249.69983999999999</v>
      </c>
    </row>
    <row r="2602" spans="1:5" x14ac:dyDescent="0.3">
      <c r="A2602" s="4" t="s">
        <v>3568</v>
      </c>
      <c r="B2602" s="1" t="s">
        <v>1106</v>
      </c>
      <c r="C2602" s="1" t="s">
        <v>1101</v>
      </c>
      <c r="D2602" s="19">
        <v>6.2390000000000001E-2</v>
      </c>
      <c r="E2602" s="20">
        <f t="shared" si="40"/>
        <v>207.63391999999999</v>
      </c>
    </row>
    <row r="2603" spans="1:5" x14ac:dyDescent="0.3">
      <c r="A2603" s="4" t="s">
        <v>3569</v>
      </c>
      <c r="B2603" s="1" t="s">
        <v>1108</v>
      </c>
      <c r="C2603" s="1" t="s">
        <v>1101</v>
      </c>
      <c r="D2603" s="19">
        <v>1.324E-2</v>
      </c>
      <c r="E2603" s="20">
        <f t="shared" si="40"/>
        <v>44.062719999999999</v>
      </c>
    </row>
    <row r="2604" spans="1:5" ht="30.15" x14ac:dyDescent="0.3">
      <c r="A2604" s="4" t="s">
        <v>3570</v>
      </c>
      <c r="B2604" s="1" t="s">
        <v>1109</v>
      </c>
      <c r="C2604" s="1" t="s">
        <v>2157</v>
      </c>
      <c r="D2604" s="19" t="s">
        <v>2157</v>
      </c>
      <c r="E2604" s="20" t="e">
        <f t="shared" si="40"/>
        <v>#VALUE!</v>
      </c>
    </row>
    <row r="2605" spans="1:5" x14ac:dyDescent="0.3">
      <c r="A2605" s="4" t="s">
        <v>3571</v>
      </c>
      <c r="B2605" s="1" t="s">
        <v>1110</v>
      </c>
      <c r="C2605" s="1" t="s">
        <v>1111</v>
      </c>
      <c r="D2605" s="19">
        <v>6.3589999999999994E-2</v>
      </c>
      <c r="E2605" s="20">
        <f t="shared" si="40"/>
        <v>211.62751999999998</v>
      </c>
    </row>
    <row r="2606" spans="1:5" x14ac:dyDescent="0.3">
      <c r="A2606" s="4" t="s">
        <v>3572</v>
      </c>
      <c r="B2606" s="1" t="s">
        <v>1112</v>
      </c>
      <c r="C2606" s="1" t="s">
        <v>1111</v>
      </c>
      <c r="D2606" s="19">
        <v>9.0740000000000001E-2</v>
      </c>
      <c r="E2606" s="20">
        <f t="shared" si="40"/>
        <v>301.98272000000003</v>
      </c>
    </row>
    <row r="2607" spans="1:5" ht="30.15" x14ac:dyDescent="0.3">
      <c r="A2607" s="4" t="s">
        <v>3573</v>
      </c>
      <c r="B2607" s="1" t="s">
        <v>1113</v>
      </c>
      <c r="C2607" s="1" t="s">
        <v>1101</v>
      </c>
      <c r="D2607" s="19">
        <v>0.24773999999999999</v>
      </c>
      <c r="E2607" s="20">
        <f t="shared" si="40"/>
        <v>824.47871999999995</v>
      </c>
    </row>
    <row r="2608" spans="1:5" x14ac:dyDescent="0.3">
      <c r="A2608" s="4" t="s">
        <v>3574</v>
      </c>
      <c r="B2608" s="1" t="s">
        <v>1114</v>
      </c>
      <c r="C2608" s="1" t="s">
        <v>3</v>
      </c>
      <c r="D2608" s="19">
        <v>9.2079999999999995E-2</v>
      </c>
      <c r="E2608" s="20">
        <f t="shared" si="40"/>
        <v>306.44223999999997</v>
      </c>
    </row>
    <row r="2609" spans="1:5" ht="30.15" x14ac:dyDescent="0.3">
      <c r="A2609" s="4" t="s">
        <v>3575</v>
      </c>
      <c r="B2609" s="1" t="s">
        <v>1115</v>
      </c>
      <c r="C2609" s="1" t="s">
        <v>1116</v>
      </c>
      <c r="D2609" s="19">
        <v>0.11522</v>
      </c>
      <c r="E2609" s="20">
        <f t="shared" si="40"/>
        <v>383.45215999999999</v>
      </c>
    </row>
    <row r="2610" spans="1:5" x14ac:dyDescent="0.3">
      <c r="A2610" s="4" t="s">
        <v>3576</v>
      </c>
      <c r="B2610" s="1" t="s">
        <v>1117</v>
      </c>
      <c r="C2610" s="1" t="s">
        <v>2157</v>
      </c>
      <c r="D2610" s="19" t="s">
        <v>2157</v>
      </c>
      <c r="E2610" s="20" t="e">
        <f t="shared" si="40"/>
        <v>#VALUE!</v>
      </c>
    </row>
    <row r="2611" spans="1:5" x14ac:dyDescent="0.3">
      <c r="A2611" s="4" t="s">
        <v>3577</v>
      </c>
      <c r="B2611" s="1" t="s">
        <v>1118</v>
      </c>
      <c r="C2611" s="1" t="s">
        <v>1101</v>
      </c>
      <c r="D2611" s="19">
        <v>3.7870000000000001E-2</v>
      </c>
      <c r="E2611" s="20">
        <f t="shared" si="40"/>
        <v>126.03136000000001</v>
      </c>
    </row>
    <row r="2612" spans="1:5" x14ac:dyDescent="0.3">
      <c r="A2612" s="4" t="s">
        <v>3578</v>
      </c>
      <c r="B2612" s="1" t="s">
        <v>1119</v>
      </c>
      <c r="C2612" s="1" t="s">
        <v>1101</v>
      </c>
      <c r="D2612" s="19">
        <v>4.2700000000000002E-2</v>
      </c>
      <c r="E2612" s="20">
        <f t="shared" si="40"/>
        <v>142.10560000000001</v>
      </c>
    </row>
    <row r="2613" spans="1:5" x14ac:dyDescent="0.3">
      <c r="A2613" s="4" t="s">
        <v>3579</v>
      </c>
      <c r="B2613" s="1" t="s">
        <v>1120</v>
      </c>
      <c r="C2613" s="1" t="s">
        <v>1101</v>
      </c>
      <c r="D2613" s="19">
        <v>6.608E-2</v>
      </c>
      <c r="E2613" s="20">
        <f t="shared" si="40"/>
        <v>219.91424000000001</v>
      </c>
    </row>
    <row r="2614" spans="1:5" x14ac:dyDescent="0.3">
      <c r="A2614" s="4" t="s">
        <v>3580</v>
      </c>
      <c r="B2614" s="1" t="s">
        <v>1121</v>
      </c>
      <c r="C2614" s="1" t="s">
        <v>1101</v>
      </c>
      <c r="D2614" s="19">
        <v>0.10463</v>
      </c>
      <c r="E2614" s="20">
        <f t="shared" si="40"/>
        <v>348.20864</v>
      </c>
    </row>
    <row r="2615" spans="1:5" x14ac:dyDescent="0.3">
      <c r="A2615" s="4" t="s">
        <v>3581</v>
      </c>
      <c r="B2615" s="1" t="s">
        <v>1122</v>
      </c>
      <c r="C2615" s="1" t="s">
        <v>1101</v>
      </c>
      <c r="D2615" s="19">
        <v>0.15284</v>
      </c>
      <c r="E2615" s="20">
        <f t="shared" si="40"/>
        <v>508.65152</v>
      </c>
    </row>
    <row r="2616" spans="1:5" ht="60.25" x14ac:dyDescent="0.3">
      <c r="A2616" s="4" t="s">
        <v>3582</v>
      </c>
      <c r="B2616" s="1" t="s">
        <v>1123</v>
      </c>
      <c r="C2616" s="1" t="s">
        <v>3</v>
      </c>
      <c r="D2616" s="19">
        <v>0.51720999999999995</v>
      </c>
      <c r="E2616" s="20">
        <f t="shared" si="40"/>
        <v>1721.2748799999999</v>
      </c>
    </row>
    <row r="2617" spans="1:5" x14ac:dyDescent="0.3">
      <c r="A2617" s="4" t="s">
        <v>3583</v>
      </c>
      <c r="B2617" s="1" t="s">
        <v>1124</v>
      </c>
      <c r="C2617" s="1" t="s">
        <v>3</v>
      </c>
      <c r="D2617" s="19">
        <v>0.27893000000000001</v>
      </c>
      <c r="E2617" s="20">
        <f t="shared" si="40"/>
        <v>928.27904000000001</v>
      </c>
    </row>
    <row r="2618" spans="1:5" x14ac:dyDescent="0.3">
      <c r="A2618" s="4" t="s">
        <v>3584</v>
      </c>
      <c r="B2618" s="1" t="s">
        <v>1125</v>
      </c>
      <c r="C2618" s="1" t="s">
        <v>3</v>
      </c>
      <c r="D2618" s="19">
        <v>0.61024</v>
      </c>
      <c r="E2618" s="20">
        <f t="shared" si="40"/>
        <v>2030.8787199999999</v>
      </c>
    </row>
    <row r="2619" spans="1:5" ht="45.2" x14ac:dyDescent="0.3">
      <c r="A2619" s="4" t="s">
        <v>3585</v>
      </c>
      <c r="B2619" s="1" t="s">
        <v>3586</v>
      </c>
      <c r="C2619" s="1" t="s">
        <v>3</v>
      </c>
      <c r="D2619" s="19">
        <v>0.22197</v>
      </c>
      <c r="E2619" s="20">
        <f t="shared" si="40"/>
        <v>738.71615999999995</v>
      </c>
    </row>
    <row r="2620" spans="1:5" ht="30.15" x14ac:dyDescent="0.3">
      <c r="A2620" s="4" t="s">
        <v>3587</v>
      </c>
      <c r="B2620" s="1" t="s">
        <v>1126</v>
      </c>
      <c r="C2620" s="1" t="s">
        <v>3</v>
      </c>
      <c r="D2620" s="19">
        <v>8.4879999999999997E-2</v>
      </c>
      <c r="E2620" s="20">
        <f t="shared" si="40"/>
        <v>282.48063999999999</v>
      </c>
    </row>
    <row r="2621" spans="1:5" ht="30.15" x14ac:dyDescent="0.3">
      <c r="A2621" s="4" t="s">
        <v>3588</v>
      </c>
      <c r="B2621" s="1" t="s">
        <v>3589</v>
      </c>
      <c r="C2621" s="1" t="s">
        <v>3</v>
      </c>
      <c r="D2621" s="19">
        <v>0.6492</v>
      </c>
      <c r="E2621" s="20">
        <f t="shared" si="40"/>
        <v>2160.5376000000001</v>
      </c>
    </row>
    <row r="2622" spans="1:5" ht="75.3" x14ac:dyDescent="0.3">
      <c r="A2622" s="4" t="s">
        <v>3590</v>
      </c>
      <c r="B2622" s="1" t="s">
        <v>3591</v>
      </c>
      <c r="C2622" s="1" t="s">
        <v>3</v>
      </c>
      <c r="D2622" s="19">
        <v>0.31214999999999998</v>
      </c>
      <c r="E2622" s="20">
        <f t="shared" si="40"/>
        <v>1038.8352</v>
      </c>
    </row>
    <row r="2623" spans="1:5" ht="75.3" x14ac:dyDescent="0.3">
      <c r="A2623" s="4" t="s">
        <v>3592</v>
      </c>
      <c r="B2623" s="1" t="s">
        <v>3593</v>
      </c>
      <c r="C2623" s="1" t="s">
        <v>3</v>
      </c>
      <c r="D2623" s="19">
        <v>0.46113999999999999</v>
      </c>
      <c r="E2623" s="20">
        <f t="shared" si="40"/>
        <v>1534.67392</v>
      </c>
    </row>
    <row r="2624" spans="1:5" ht="15.05" customHeight="1" x14ac:dyDescent="0.3">
      <c r="A2624" s="4">
        <v>30</v>
      </c>
      <c r="B2624" s="35" t="s">
        <v>2101</v>
      </c>
      <c r="C2624" s="36"/>
      <c r="D2624" s="36"/>
      <c r="E2624" s="20">
        <f t="shared" si="40"/>
        <v>0</v>
      </c>
    </row>
    <row r="2625" spans="1:5" ht="45.2" x14ac:dyDescent="0.3">
      <c r="A2625" s="4" t="s">
        <v>4452</v>
      </c>
      <c r="B2625" s="1" t="s">
        <v>3594</v>
      </c>
      <c r="C2625" s="1" t="s">
        <v>3</v>
      </c>
      <c r="D2625" s="19">
        <v>5.1929999999999997E-2</v>
      </c>
      <c r="E2625" s="20">
        <f t="shared" si="40"/>
        <v>172.82303999999999</v>
      </c>
    </row>
    <row r="2626" spans="1:5" ht="45.2" x14ac:dyDescent="0.3">
      <c r="A2626" s="4" t="s">
        <v>3595</v>
      </c>
      <c r="B2626" s="1" t="s">
        <v>3596</v>
      </c>
      <c r="C2626" s="1" t="s">
        <v>3</v>
      </c>
      <c r="D2626" s="19">
        <v>4.4429999999999997E-2</v>
      </c>
      <c r="E2626" s="20">
        <f t="shared" si="40"/>
        <v>147.86303999999998</v>
      </c>
    </row>
    <row r="2627" spans="1:5" ht="45.2" x14ac:dyDescent="0.3">
      <c r="A2627" s="4" t="s">
        <v>4453</v>
      </c>
      <c r="B2627" s="1" t="s">
        <v>3597</v>
      </c>
      <c r="C2627" s="1" t="s">
        <v>3</v>
      </c>
      <c r="D2627" s="19">
        <v>6.1460000000000001E-2</v>
      </c>
      <c r="E2627" s="20">
        <f t="shared" si="40"/>
        <v>204.53888000000001</v>
      </c>
    </row>
    <row r="2628" spans="1:5" ht="60.25" x14ac:dyDescent="0.3">
      <c r="A2628" s="4" t="s">
        <v>4454</v>
      </c>
      <c r="B2628" s="1" t="s">
        <v>3598</v>
      </c>
      <c r="C2628" s="1" t="s">
        <v>3</v>
      </c>
      <c r="D2628" s="19">
        <v>0.19495000000000001</v>
      </c>
      <c r="E2628" s="20">
        <f t="shared" si="40"/>
        <v>648.79360000000008</v>
      </c>
    </row>
    <row r="2629" spans="1:5" ht="60.25" x14ac:dyDescent="0.3">
      <c r="A2629" s="4" t="s">
        <v>4455</v>
      </c>
      <c r="B2629" s="1" t="s">
        <v>3599</v>
      </c>
      <c r="C2629" s="1" t="s">
        <v>3</v>
      </c>
      <c r="D2629" s="19">
        <v>2.9199999999999999E-3</v>
      </c>
      <c r="E2629" s="20">
        <f t="shared" si="40"/>
        <v>9.7177600000000002</v>
      </c>
    </row>
    <row r="2630" spans="1:5" ht="30.15" x14ac:dyDescent="0.3">
      <c r="A2630" s="4" t="s">
        <v>4456</v>
      </c>
      <c r="B2630" s="1" t="s">
        <v>1127</v>
      </c>
      <c r="C2630" s="1" t="s">
        <v>3</v>
      </c>
      <c r="D2630" s="19">
        <v>4.163E-2</v>
      </c>
      <c r="E2630" s="20">
        <f t="shared" si="40"/>
        <v>138.54464000000002</v>
      </c>
    </row>
    <row r="2631" spans="1:5" ht="30.15" x14ac:dyDescent="0.3">
      <c r="A2631" s="4" t="s">
        <v>4457</v>
      </c>
      <c r="B2631" s="1" t="s">
        <v>1141</v>
      </c>
      <c r="C2631" s="1" t="s">
        <v>3</v>
      </c>
      <c r="D2631" s="19">
        <v>0.20694000000000001</v>
      </c>
      <c r="E2631" s="20">
        <f t="shared" si="40"/>
        <v>688.69632000000001</v>
      </c>
    </row>
    <row r="2632" spans="1:5" ht="30.15" x14ac:dyDescent="0.3">
      <c r="A2632" s="4" t="s">
        <v>4458</v>
      </c>
      <c r="B2632" s="1" t="s">
        <v>1142</v>
      </c>
      <c r="C2632" s="1" t="s">
        <v>3</v>
      </c>
      <c r="D2632" s="19">
        <v>0.68567</v>
      </c>
      <c r="E2632" s="20">
        <f t="shared" si="40"/>
        <v>2281.90976</v>
      </c>
    </row>
    <row r="2633" spans="1:5" ht="90.35" x14ac:dyDescent="0.3">
      <c r="A2633" s="4" t="s">
        <v>4459</v>
      </c>
      <c r="B2633" s="1" t="s">
        <v>3600</v>
      </c>
      <c r="C2633" s="1" t="s">
        <v>3</v>
      </c>
      <c r="D2633" s="19">
        <v>0.11582000000000001</v>
      </c>
      <c r="E2633" s="20">
        <f t="shared" si="40"/>
        <v>385.44896</v>
      </c>
    </row>
    <row r="2634" spans="1:5" ht="75.3" x14ac:dyDescent="0.3">
      <c r="A2634" s="4" t="s">
        <v>4460</v>
      </c>
      <c r="B2634" s="1" t="s">
        <v>3601</v>
      </c>
      <c r="C2634" s="1" t="s">
        <v>3</v>
      </c>
      <c r="D2634" s="19">
        <v>0.10893</v>
      </c>
      <c r="E2634" s="20">
        <f t="shared" si="40"/>
        <v>362.51904000000002</v>
      </c>
    </row>
    <row r="2635" spans="1:5" ht="75.3" x14ac:dyDescent="0.3">
      <c r="A2635" s="4" t="s">
        <v>4461</v>
      </c>
      <c r="B2635" s="1" t="s">
        <v>3602</v>
      </c>
      <c r="C2635" s="1" t="s">
        <v>3</v>
      </c>
      <c r="D2635" s="19">
        <v>0.41969000000000001</v>
      </c>
      <c r="E2635" s="20">
        <f t="shared" si="40"/>
        <v>1396.7283199999999</v>
      </c>
    </row>
    <row r="2636" spans="1:5" ht="60.25" x14ac:dyDescent="0.3">
      <c r="A2636" s="4" t="s">
        <v>4462</v>
      </c>
      <c r="B2636" s="1" t="s">
        <v>1143</v>
      </c>
      <c r="C2636" s="1" t="s">
        <v>3</v>
      </c>
      <c r="D2636" s="19">
        <v>8.48E-2</v>
      </c>
      <c r="E2636" s="20">
        <f t="shared" ref="E2636:E2699" si="41">D2636*3328</f>
        <v>282.21440000000001</v>
      </c>
    </row>
    <row r="2637" spans="1:5" ht="90.35" x14ac:dyDescent="0.3">
      <c r="A2637" s="4" t="s">
        <v>3603</v>
      </c>
      <c r="B2637" s="1" t="s">
        <v>3604</v>
      </c>
      <c r="C2637" s="1" t="s">
        <v>3</v>
      </c>
      <c r="D2637" s="19">
        <v>1.685E-2</v>
      </c>
      <c r="E2637" s="20">
        <f t="shared" si="41"/>
        <v>56.076799999999999</v>
      </c>
    </row>
    <row r="2638" spans="1:5" ht="90.35" x14ac:dyDescent="0.3">
      <c r="A2638" s="4" t="s">
        <v>3605</v>
      </c>
      <c r="B2638" s="1" t="s">
        <v>2109</v>
      </c>
      <c r="C2638" s="1" t="s">
        <v>3</v>
      </c>
      <c r="D2638" s="19">
        <v>1.685E-2</v>
      </c>
      <c r="E2638" s="20">
        <f t="shared" si="41"/>
        <v>56.076799999999999</v>
      </c>
    </row>
    <row r="2639" spans="1:5" ht="60.25" x14ac:dyDescent="0.3">
      <c r="A2639" s="4" t="s">
        <v>3606</v>
      </c>
      <c r="B2639" s="1" t="s">
        <v>3607</v>
      </c>
      <c r="C2639" s="1" t="s">
        <v>3</v>
      </c>
      <c r="D2639" s="19">
        <v>5.0549999999999998E-2</v>
      </c>
      <c r="E2639" s="20">
        <f t="shared" si="41"/>
        <v>168.2304</v>
      </c>
    </row>
    <row r="2640" spans="1:5" ht="45.2" x14ac:dyDescent="0.3">
      <c r="A2640" s="4" t="s">
        <v>3608</v>
      </c>
      <c r="B2640" s="1" t="s">
        <v>1144</v>
      </c>
      <c r="C2640" s="1" t="s">
        <v>3</v>
      </c>
      <c r="D2640" s="19">
        <v>0.1017</v>
      </c>
      <c r="E2640" s="20">
        <f t="shared" si="41"/>
        <v>338.45760000000001</v>
      </c>
    </row>
    <row r="2641" spans="1:5" ht="45.2" x14ac:dyDescent="0.3">
      <c r="A2641" s="4" t="s">
        <v>3609</v>
      </c>
      <c r="B2641" s="1" t="s">
        <v>1145</v>
      </c>
      <c r="C2641" s="1" t="s">
        <v>3</v>
      </c>
      <c r="D2641" s="19">
        <v>0.10732</v>
      </c>
      <c r="E2641" s="20">
        <f t="shared" si="41"/>
        <v>357.16095999999999</v>
      </c>
    </row>
    <row r="2642" spans="1:5" ht="90.35" x14ac:dyDescent="0.3">
      <c r="A2642" s="4" t="s">
        <v>3610</v>
      </c>
      <c r="B2642" s="1" t="s">
        <v>3611</v>
      </c>
      <c r="C2642" s="1" t="s">
        <v>3</v>
      </c>
      <c r="D2642" s="19">
        <v>0.17882000000000001</v>
      </c>
      <c r="E2642" s="20">
        <f t="shared" si="41"/>
        <v>595.11296000000004</v>
      </c>
    </row>
    <row r="2643" spans="1:5" ht="45.2" x14ac:dyDescent="0.3">
      <c r="A2643" s="4" t="s">
        <v>3612</v>
      </c>
      <c r="B2643" s="1" t="s">
        <v>3613</v>
      </c>
      <c r="C2643" s="1" t="s">
        <v>3</v>
      </c>
      <c r="D2643" s="19">
        <v>0.15173</v>
      </c>
      <c r="E2643" s="20">
        <f t="shared" si="41"/>
        <v>504.95744000000002</v>
      </c>
    </row>
    <row r="2644" spans="1:5" ht="60.25" x14ac:dyDescent="0.3">
      <c r="A2644" s="4" t="s">
        <v>3614</v>
      </c>
      <c r="B2644" s="1" t="s">
        <v>3615</v>
      </c>
      <c r="C2644" s="1" t="s">
        <v>3</v>
      </c>
      <c r="D2644" s="19">
        <v>0.17882000000000001</v>
      </c>
      <c r="E2644" s="20">
        <f t="shared" si="41"/>
        <v>595.11296000000004</v>
      </c>
    </row>
    <row r="2645" spans="1:5" ht="60.25" x14ac:dyDescent="0.3">
      <c r="A2645" s="4" t="s">
        <v>3616</v>
      </c>
      <c r="B2645" s="1" t="s">
        <v>3617</v>
      </c>
      <c r="C2645" s="1" t="s">
        <v>3</v>
      </c>
      <c r="D2645" s="19">
        <v>0.72863999999999995</v>
      </c>
      <c r="E2645" s="20">
        <f t="shared" si="41"/>
        <v>2424.91392</v>
      </c>
    </row>
    <row r="2646" spans="1:5" ht="60.25" x14ac:dyDescent="0.3">
      <c r="A2646" s="4" t="s">
        <v>3618</v>
      </c>
      <c r="B2646" s="1" t="s">
        <v>3619</v>
      </c>
      <c r="C2646" s="1" t="s">
        <v>3</v>
      </c>
      <c r="D2646" s="19">
        <v>5.4179999999999999E-2</v>
      </c>
      <c r="E2646" s="20">
        <f t="shared" si="41"/>
        <v>180.31103999999999</v>
      </c>
    </row>
    <row r="2647" spans="1:5" ht="45.2" x14ac:dyDescent="0.3">
      <c r="A2647" s="4" t="s">
        <v>3620</v>
      </c>
      <c r="B2647" s="1" t="s">
        <v>3621</v>
      </c>
      <c r="C2647" s="1" t="s">
        <v>3</v>
      </c>
      <c r="D2647" s="19">
        <v>6.9550000000000001E-2</v>
      </c>
      <c r="E2647" s="20">
        <f t="shared" si="41"/>
        <v>231.4624</v>
      </c>
    </row>
    <row r="2648" spans="1:5" ht="45.2" x14ac:dyDescent="0.3">
      <c r="A2648" s="4">
        <v>31</v>
      </c>
      <c r="B2648" s="1" t="s">
        <v>1128</v>
      </c>
      <c r="C2648" s="1" t="s">
        <v>3</v>
      </c>
      <c r="D2648" s="19">
        <v>9.3590000000000007E-2</v>
      </c>
      <c r="E2648" s="20">
        <f t="shared" si="41"/>
        <v>311.46752000000004</v>
      </c>
    </row>
    <row r="2649" spans="1:5" x14ac:dyDescent="0.3">
      <c r="A2649" s="4">
        <v>32</v>
      </c>
      <c r="B2649" s="1" t="s">
        <v>1129</v>
      </c>
      <c r="C2649" s="1" t="s">
        <v>1130</v>
      </c>
      <c r="D2649" s="19">
        <v>3.5069999999999997E-2</v>
      </c>
      <c r="E2649" s="20">
        <f t="shared" si="41"/>
        <v>116.71296</v>
      </c>
    </row>
    <row r="2650" spans="1:5" ht="45.2" customHeight="1" x14ac:dyDescent="0.3">
      <c r="A2650" s="4">
        <v>33</v>
      </c>
      <c r="B2650" s="35" t="s">
        <v>1146</v>
      </c>
      <c r="C2650" s="36"/>
      <c r="D2650" s="36"/>
      <c r="E2650" s="20">
        <f t="shared" si="41"/>
        <v>0</v>
      </c>
    </row>
    <row r="2651" spans="1:5" ht="45.2" x14ac:dyDescent="0.3">
      <c r="A2651" s="4" t="s">
        <v>3622</v>
      </c>
      <c r="B2651" s="1" t="s">
        <v>1147</v>
      </c>
      <c r="C2651" s="1" t="s">
        <v>3</v>
      </c>
      <c r="D2651" s="19">
        <v>7.1550000000000002E-2</v>
      </c>
      <c r="E2651" s="20">
        <f t="shared" si="41"/>
        <v>238.11840000000001</v>
      </c>
    </row>
    <row r="2652" spans="1:5" ht="30.15" x14ac:dyDescent="0.3">
      <c r="A2652" s="4" t="s">
        <v>3623</v>
      </c>
      <c r="B2652" s="1" t="s">
        <v>1148</v>
      </c>
      <c r="C2652" s="1" t="s">
        <v>3</v>
      </c>
      <c r="D2652" s="19">
        <v>7.1550000000000002E-2</v>
      </c>
      <c r="E2652" s="20">
        <f t="shared" si="41"/>
        <v>238.11840000000001</v>
      </c>
    </row>
    <row r="2653" spans="1:5" ht="45.2" x14ac:dyDescent="0.3">
      <c r="A2653" s="4" t="s">
        <v>3624</v>
      </c>
      <c r="B2653" s="1" t="s">
        <v>3625</v>
      </c>
      <c r="C2653" s="1" t="s">
        <v>3</v>
      </c>
      <c r="D2653" s="19">
        <v>8.0729999999999996E-2</v>
      </c>
      <c r="E2653" s="20">
        <f t="shared" si="41"/>
        <v>268.66944000000001</v>
      </c>
    </row>
    <row r="2654" spans="1:5" ht="45.2" x14ac:dyDescent="0.3">
      <c r="A2654" s="4" t="s">
        <v>3626</v>
      </c>
      <c r="B2654" s="1" t="s">
        <v>2102</v>
      </c>
      <c r="C2654" s="1" t="s">
        <v>3</v>
      </c>
      <c r="D2654" s="19">
        <v>8.0729999999999996E-2</v>
      </c>
      <c r="E2654" s="20">
        <f t="shared" si="41"/>
        <v>268.66944000000001</v>
      </c>
    </row>
    <row r="2655" spans="1:5" ht="45.2" x14ac:dyDescent="0.3">
      <c r="A2655" s="4" t="s">
        <v>3627</v>
      </c>
      <c r="B2655" s="1" t="s">
        <v>2103</v>
      </c>
      <c r="C2655" s="1" t="s">
        <v>3</v>
      </c>
      <c r="D2655" s="19">
        <v>8.0729999999999996E-2</v>
      </c>
      <c r="E2655" s="20">
        <f t="shared" si="41"/>
        <v>268.66944000000001</v>
      </c>
    </row>
    <row r="2656" spans="1:5" ht="30.15" x14ac:dyDescent="0.3">
      <c r="A2656" s="4" t="s">
        <v>3628</v>
      </c>
      <c r="B2656" s="1" t="s">
        <v>1149</v>
      </c>
      <c r="C2656" s="1" t="s">
        <v>3</v>
      </c>
      <c r="D2656" s="19">
        <v>8.0729999999999996E-2</v>
      </c>
      <c r="E2656" s="20">
        <f t="shared" si="41"/>
        <v>268.66944000000001</v>
      </c>
    </row>
    <row r="2657" spans="1:5" ht="60.25" x14ac:dyDescent="0.3">
      <c r="A2657" s="4" t="s">
        <v>3629</v>
      </c>
      <c r="B2657" s="1" t="s">
        <v>2104</v>
      </c>
      <c r="C2657" s="1" t="s">
        <v>3</v>
      </c>
      <c r="D2657" s="19">
        <v>0.15615000000000001</v>
      </c>
      <c r="E2657" s="20">
        <f t="shared" si="41"/>
        <v>519.66720000000009</v>
      </c>
    </row>
    <row r="2658" spans="1:5" ht="60.25" x14ac:dyDescent="0.3">
      <c r="A2658" s="4" t="s">
        <v>3630</v>
      </c>
      <c r="B2658" s="1" t="s">
        <v>2105</v>
      </c>
      <c r="C2658" s="1" t="s">
        <v>3</v>
      </c>
      <c r="D2658" s="19">
        <v>0.18853</v>
      </c>
      <c r="E2658" s="20">
        <f t="shared" si="41"/>
        <v>627.42784000000006</v>
      </c>
    </row>
    <row r="2659" spans="1:5" ht="45.2" x14ac:dyDescent="0.3">
      <c r="A2659" s="4" t="s">
        <v>3631</v>
      </c>
      <c r="B2659" s="1" t="s">
        <v>1150</v>
      </c>
      <c r="C2659" s="1" t="s">
        <v>3</v>
      </c>
      <c r="D2659" s="19">
        <v>0.18853</v>
      </c>
      <c r="E2659" s="20">
        <f t="shared" si="41"/>
        <v>627.42784000000006</v>
      </c>
    </row>
    <row r="2660" spans="1:5" ht="30.15" x14ac:dyDescent="0.3">
      <c r="A2660" s="4" t="s">
        <v>3632</v>
      </c>
      <c r="B2660" s="1" t="s">
        <v>1151</v>
      </c>
      <c r="C2660" s="1" t="s">
        <v>3</v>
      </c>
      <c r="D2660" s="19">
        <v>8.6529999999999996E-2</v>
      </c>
      <c r="E2660" s="20">
        <f t="shared" si="41"/>
        <v>287.97183999999999</v>
      </c>
    </row>
    <row r="2661" spans="1:5" ht="45.2" x14ac:dyDescent="0.3">
      <c r="A2661" s="4" t="s">
        <v>3633</v>
      </c>
      <c r="B2661" s="1" t="s">
        <v>3634</v>
      </c>
      <c r="C2661" s="1" t="s">
        <v>3</v>
      </c>
      <c r="D2661" s="19">
        <v>8.6529999999999996E-2</v>
      </c>
      <c r="E2661" s="20">
        <f t="shared" si="41"/>
        <v>287.97183999999999</v>
      </c>
    </row>
    <row r="2662" spans="1:5" ht="60.25" x14ac:dyDescent="0.3">
      <c r="A2662" s="4" t="s">
        <v>3635</v>
      </c>
      <c r="B2662" s="2" t="s">
        <v>4477</v>
      </c>
      <c r="C2662" s="1" t="s">
        <v>3</v>
      </c>
      <c r="D2662" s="19">
        <v>4.1579999999999999E-2</v>
      </c>
      <c r="E2662" s="20">
        <f t="shared" si="41"/>
        <v>138.37824000000001</v>
      </c>
    </row>
    <row r="2663" spans="1:5" ht="90.35" x14ac:dyDescent="0.3">
      <c r="A2663" s="4" t="s">
        <v>3636</v>
      </c>
      <c r="B2663" s="2" t="s">
        <v>4478</v>
      </c>
      <c r="C2663" s="1" t="s">
        <v>3</v>
      </c>
      <c r="D2663" s="19">
        <v>4.1579999999999999E-2</v>
      </c>
      <c r="E2663" s="20">
        <f t="shared" si="41"/>
        <v>138.37824000000001</v>
      </c>
    </row>
    <row r="2664" spans="1:5" x14ac:dyDescent="0.3">
      <c r="A2664" s="4" t="s">
        <v>3637</v>
      </c>
      <c r="B2664" s="1" t="s">
        <v>3638</v>
      </c>
      <c r="C2664" s="1" t="s">
        <v>3</v>
      </c>
      <c r="D2664" s="19">
        <v>4.641E-2</v>
      </c>
      <c r="E2664" s="20">
        <f t="shared" si="41"/>
        <v>154.45248000000001</v>
      </c>
    </row>
    <row r="2665" spans="1:5" x14ac:dyDescent="0.3">
      <c r="A2665" s="4" t="s">
        <v>3639</v>
      </c>
      <c r="B2665" s="1" t="s">
        <v>3640</v>
      </c>
      <c r="C2665" s="1" t="s">
        <v>3</v>
      </c>
      <c r="D2665" s="19">
        <v>4.641E-2</v>
      </c>
      <c r="E2665" s="20">
        <f t="shared" si="41"/>
        <v>154.45248000000001</v>
      </c>
    </row>
    <row r="2666" spans="1:5" x14ac:dyDescent="0.3">
      <c r="A2666" s="4" t="s">
        <v>3641</v>
      </c>
      <c r="B2666" s="1" t="s">
        <v>1152</v>
      </c>
      <c r="C2666" s="1" t="s">
        <v>3</v>
      </c>
      <c r="D2666" s="19">
        <v>4.641E-2</v>
      </c>
      <c r="E2666" s="20">
        <f t="shared" si="41"/>
        <v>154.45248000000001</v>
      </c>
    </row>
    <row r="2667" spans="1:5" ht="45.2" x14ac:dyDescent="0.3">
      <c r="A2667" s="4" t="s">
        <v>3642</v>
      </c>
      <c r="B2667" s="1" t="s">
        <v>3643</v>
      </c>
      <c r="C2667" s="1" t="s">
        <v>3</v>
      </c>
      <c r="D2667" s="19">
        <v>2.853E-2</v>
      </c>
      <c r="E2667" s="20">
        <f t="shared" si="41"/>
        <v>94.947839999999999</v>
      </c>
    </row>
    <row r="2668" spans="1:5" x14ac:dyDescent="0.3">
      <c r="A2668" s="4" t="s">
        <v>3644</v>
      </c>
      <c r="B2668" s="1" t="s">
        <v>1153</v>
      </c>
      <c r="C2668" s="1" t="s">
        <v>3</v>
      </c>
      <c r="D2668" s="19">
        <v>2.2720000000000001E-2</v>
      </c>
      <c r="E2668" s="20">
        <f t="shared" si="41"/>
        <v>75.612160000000003</v>
      </c>
    </row>
    <row r="2669" spans="1:5" ht="30.15" x14ac:dyDescent="0.3">
      <c r="A2669" s="4" t="s">
        <v>3645</v>
      </c>
      <c r="B2669" s="1" t="s">
        <v>1154</v>
      </c>
      <c r="C2669" s="1" t="s">
        <v>3</v>
      </c>
      <c r="D2669" s="19">
        <v>3.771E-2</v>
      </c>
      <c r="E2669" s="20">
        <f t="shared" si="41"/>
        <v>125.49888</v>
      </c>
    </row>
    <row r="2670" spans="1:5" ht="30.15" x14ac:dyDescent="0.3">
      <c r="A2670" s="4" t="s">
        <v>3646</v>
      </c>
      <c r="B2670" s="1" t="s">
        <v>1155</v>
      </c>
      <c r="C2670" s="1" t="s">
        <v>3</v>
      </c>
      <c r="D2670" s="19">
        <v>0.18853</v>
      </c>
      <c r="E2670" s="20">
        <f t="shared" si="41"/>
        <v>627.42784000000006</v>
      </c>
    </row>
    <row r="2671" spans="1:5" ht="45.2" x14ac:dyDescent="0.3">
      <c r="A2671" s="4" t="s">
        <v>3647</v>
      </c>
      <c r="B2671" s="1" t="s">
        <v>1156</v>
      </c>
      <c r="C2671" s="1" t="s">
        <v>3</v>
      </c>
      <c r="D2671" s="19">
        <v>0.18853</v>
      </c>
      <c r="E2671" s="20">
        <f t="shared" si="41"/>
        <v>627.42784000000006</v>
      </c>
    </row>
    <row r="2672" spans="1:5" ht="30.15" x14ac:dyDescent="0.3">
      <c r="A2672" s="4" t="s">
        <v>3648</v>
      </c>
      <c r="B2672" s="1" t="s">
        <v>1157</v>
      </c>
      <c r="C2672" s="1" t="s">
        <v>3</v>
      </c>
      <c r="D2672" s="19">
        <v>5.6559999999999999E-2</v>
      </c>
      <c r="E2672" s="20">
        <f t="shared" si="41"/>
        <v>188.23167999999998</v>
      </c>
    </row>
    <row r="2673" spans="1:5" ht="30.15" x14ac:dyDescent="0.3">
      <c r="A2673" s="4" t="s">
        <v>3649</v>
      </c>
      <c r="B2673" s="1" t="s">
        <v>3650</v>
      </c>
      <c r="C2673" s="1" t="s">
        <v>3</v>
      </c>
      <c r="D2673" s="19">
        <v>5.6559999999999999E-2</v>
      </c>
      <c r="E2673" s="20">
        <f t="shared" si="41"/>
        <v>188.23167999999998</v>
      </c>
    </row>
    <row r="2674" spans="1:5" ht="30.15" x14ac:dyDescent="0.3">
      <c r="A2674" s="4" t="s">
        <v>3651</v>
      </c>
      <c r="B2674" s="1" t="s">
        <v>3652</v>
      </c>
      <c r="C2674" s="1" t="s">
        <v>3</v>
      </c>
      <c r="D2674" s="19">
        <v>0.28425</v>
      </c>
      <c r="E2674" s="20">
        <f t="shared" si="41"/>
        <v>945.98400000000004</v>
      </c>
    </row>
    <row r="2675" spans="1:5" ht="60.25" x14ac:dyDescent="0.3">
      <c r="A2675" s="4" t="s">
        <v>3653</v>
      </c>
      <c r="B2675" s="1" t="s">
        <v>3654</v>
      </c>
      <c r="C2675" s="1" t="s">
        <v>3</v>
      </c>
      <c r="D2675" s="19">
        <v>0.21671000000000001</v>
      </c>
      <c r="E2675" s="20">
        <f t="shared" si="41"/>
        <v>721.21088000000009</v>
      </c>
    </row>
    <row r="2676" spans="1:5" ht="60.25" x14ac:dyDescent="0.3">
      <c r="A2676" s="4" t="s">
        <v>3655</v>
      </c>
      <c r="B2676" s="1" t="s">
        <v>3656</v>
      </c>
      <c r="C2676" s="1" t="s">
        <v>3</v>
      </c>
      <c r="D2676" s="19">
        <v>0.28425</v>
      </c>
      <c r="E2676" s="20">
        <f t="shared" si="41"/>
        <v>945.98400000000004</v>
      </c>
    </row>
    <row r="2677" spans="1:5" ht="45.2" x14ac:dyDescent="0.3">
      <c r="A2677" s="4" t="s">
        <v>3657</v>
      </c>
      <c r="B2677" s="1" t="s">
        <v>3658</v>
      </c>
      <c r="C2677" s="1" t="s">
        <v>3</v>
      </c>
      <c r="D2677" s="19">
        <v>0.28425</v>
      </c>
      <c r="E2677" s="20">
        <f t="shared" si="41"/>
        <v>945.98400000000004</v>
      </c>
    </row>
    <row r="2678" spans="1:5" ht="60.25" x14ac:dyDescent="0.3">
      <c r="A2678" s="4" t="s">
        <v>3659</v>
      </c>
      <c r="B2678" s="1" t="s">
        <v>3660</v>
      </c>
      <c r="C2678" s="1" t="s">
        <v>3</v>
      </c>
      <c r="D2678" s="19">
        <v>0.16822999999999999</v>
      </c>
      <c r="E2678" s="20">
        <f t="shared" si="41"/>
        <v>559.86943999999994</v>
      </c>
    </row>
    <row r="2679" spans="1:5" ht="30.15" x14ac:dyDescent="0.3">
      <c r="A2679" s="4" t="s">
        <v>3661</v>
      </c>
      <c r="B2679" s="1" t="s">
        <v>3662</v>
      </c>
      <c r="C2679" s="1" t="s">
        <v>3</v>
      </c>
      <c r="D2679" s="19">
        <v>0.21671000000000001</v>
      </c>
      <c r="E2679" s="20">
        <f t="shared" si="41"/>
        <v>721.21088000000009</v>
      </c>
    </row>
    <row r="2680" spans="1:5" ht="60.25" x14ac:dyDescent="0.3">
      <c r="A2680" s="4" t="s">
        <v>3663</v>
      </c>
      <c r="B2680" s="2" t="s">
        <v>4479</v>
      </c>
      <c r="C2680" s="1" t="s">
        <v>3</v>
      </c>
      <c r="D2680" s="19">
        <v>0.16253000000000001</v>
      </c>
      <c r="E2680" s="20">
        <f t="shared" si="41"/>
        <v>540.89984000000004</v>
      </c>
    </row>
    <row r="2681" spans="1:5" ht="45.2" x14ac:dyDescent="0.3">
      <c r="A2681" s="4" t="s">
        <v>3664</v>
      </c>
      <c r="B2681" s="1" t="s">
        <v>3665</v>
      </c>
      <c r="C2681" s="1" t="s">
        <v>3</v>
      </c>
      <c r="D2681" s="19">
        <v>0.16253000000000001</v>
      </c>
      <c r="E2681" s="20">
        <f t="shared" si="41"/>
        <v>540.89984000000004</v>
      </c>
    </row>
    <row r="2682" spans="1:5" ht="45.2" x14ac:dyDescent="0.3">
      <c r="A2682" s="4" t="s">
        <v>3666</v>
      </c>
      <c r="B2682" s="1" t="s">
        <v>3667</v>
      </c>
      <c r="C2682" s="1" t="s">
        <v>3</v>
      </c>
      <c r="D2682" s="19">
        <v>0.16253000000000001</v>
      </c>
      <c r="E2682" s="20">
        <f t="shared" si="41"/>
        <v>540.89984000000004</v>
      </c>
    </row>
    <row r="2683" spans="1:5" ht="30.15" x14ac:dyDescent="0.3">
      <c r="A2683" s="4" t="s">
        <v>3668</v>
      </c>
      <c r="B2683" s="1" t="s">
        <v>3669</v>
      </c>
      <c r="C2683" s="1" t="s">
        <v>3</v>
      </c>
      <c r="D2683" s="19">
        <v>4.0629999999999999E-2</v>
      </c>
      <c r="E2683" s="20">
        <f t="shared" si="41"/>
        <v>135.21663999999998</v>
      </c>
    </row>
    <row r="2684" spans="1:5" ht="75.3" x14ac:dyDescent="0.3">
      <c r="A2684" s="4" t="s">
        <v>3670</v>
      </c>
      <c r="B2684" s="1" t="s">
        <v>3671</v>
      </c>
      <c r="C2684" s="1" t="s">
        <v>3</v>
      </c>
      <c r="D2684" s="19">
        <v>1.0840000000000001E-2</v>
      </c>
      <c r="E2684" s="20">
        <f t="shared" si="41"/>
        <v>36.075520000000004</v>
      </c>
    </row>
    <row r="2685" spans="1:5" ht="30.15" x14ac:dyDescent="0.3">
      <c r="A2685" s="4" t="s">
        <v>3672</v>
      </c>
      <c r="B2685" s="1" t="s">
        <v>3673</v>
      </c>
      <c r="C2685" s="1" t="s">
        <v>3</v>
      </c>
      <c r="D2685" s="19">
        <v>2.7089999999999999E-2</v>
      </c>
      <c r="E2685" s="20">
        <f t="shared" si="41"/>
        <v>90.155519999999996</v>
      </c>
    </row>
    <row r="2686" spans="1:5" x14ac:dyDescent="0.3">
      <c r="A2686" s="4" t="s">
        <v>3674</v>
      </c>
      <c r="B2686" s="1" t="s">
        <v>3675</v>
      </c>
      <c r="C2686" s="1" t="s">
        <v>3</v>
      </c>
      <c r="D2686" s="19">
        <v>0.73140000000000005</v>
      </c>
      <c r="E2686" s="20">
        <f t="shared" si="41"/>
        <v>2434.0992000000001</v>
      </c>
    </row>
    <row r="2687" spans="1:5" ht="141.4" customHeight="1" x14ac:dyDescent="0.3">
      <c r="A2687" s="5" t="s">
        <v>4480</v>
      </c>
      <c r="B2687" s="42" t="s">
        <v>4481</v>
      </c>
      <c r="C2687" s="43"/>
      <c r="D2687" s="43"/>
      <c r="E2687" s="20">
        <f t="shared" si="41"/>
        <v>0</v>
      </c>
    </row>
    <row r="2688" spans="1:5" ht="30.15" customHeight="1" x14ac:dyDescent="0.3">
      <c r="A2688" s="22" t="s">
        <v>5029</v>
      </c>
      <c r="B2688" s="35" t="s">
        <v>4482</v>
      </c>
      <c r="C2688" s="36"/>
      <c r="D2688" s="36"/>
      <c r="E2688" s="20">
        <f t="shared" si="41"/>
        <v>0</v>
      </c>
    </row>
    <row r="2689" spans="1:5" x14ac:dyDescent="0.3">
      <c r="A2689" s="22" t="s">
        <v>5060</v>
      </c>
      <c r="B2689" s="1" t="s">
        <v>4483</v>
      </c>
      <c r="C2689" s="1" t="s">
        <v>4484</v>
      </c>
      <c r="D2689" s="19">
        <v>2.3970000000000002E-2</v>
      </c>
      <c r="E2689" s="20">
        <f t="shared" si="41"/>
        <v>79.77216</v>
      </c>
    </row>
    <row r="2690" spans="1:5" x14ac:dyDescent="0.3">
      <c r="A2690" s="22" t="s">
        <v>3676</v>
      </c>
      <c r="B2690" s="1" t="s">
        <v>4485</v>
      </c>
      <c r="C2690" s="1" t="s">
        <v>4484</v>
      </c>
      <c r="D2690" s="19">
        <v>1.494E-2</v>
      </c>
      <c r="E2690" s="20">
        <f t="shared" si="41"/>
        <v>49.720320000000001</v>
      </c>
    </row>
    <row r="2691" spans="1:5" x14ac:dyDescent="0.3">
      <c r="A2691" s="22" t="s">
        <v>3679</v>
      </c>
      <c r="B2691" s="1" t="s">
        <v>4486</v>
      </c>
      <c r="C2691" s="1" t="s">
        <v>4484</v>
      </c>
      <c r="D2691" s="19">
        <v>2.7900000000000001E-2</v>
      </c>
      <c r="E2691" s="20">
        <f t="shared" si="41"/>
        <v>92.851200000000006</v>
      </c>
    </row>
    <row r="2692" spans="1:5" x14ac:dyDescent="0.3">
      <c r="A2692" s="22" t="s">
        <v>5061</v>
      </c>
      <c r="B2692" s="1" t="s">
        <v>4487</v>
      </c>
      <c r="C2692" s="1" t="s">
        <v>4488</v>
      </c>
      <c r="D2692" s="19">
        <v>7.9699999999999997E-3</v>
      </c>
      <c r="E2692" s="20">
        <f t="shared" si="41"/>
        <v>26.524159999999998</v>
      </c>
    </row>
    <row r="2693" spans="1:5" x14ac:dyDescent="0.3">
      <c r="A2693" s="22" t="s">
        <v>5062</v>
      </c>
      <c r="B2693" s="1" t="s">
        <v>4489</v>
      </c>
      <c r="C2693" s="1" t="s">
        <v>4488</v>
      </c>
      <c r="D2693" s="19">
        <v>3.2699999999999999E-3</v>
      </c>
      <c r="E2693" s="20">
        <f t="shared" si="41"/>
        <v>10.88256</v>
      </c>
    </row>
    <row r="2694" spans="1:5" x14ac:dyDescent="0.3">
      <c r="A2694" s="22" t="s">
        <v>5030</v>
      </c>
      <c r="B2694" s="1" t="s">
        <v>4490</v>
      </c>
      <c r="C2694" s="1" t="s">
        <v>4488</v>
      </c>
      <c r="D2694" s="19">
        <v>1.9400000000000001E-3</v>
      </c>
      <c r="E2694" s="20">
        <f t="shared" si="41"/>
        <v>6.4563200000000007</v>
      </c>
    </row>
    <row r="2695" spans="1:5" x14ac:dyDescent="0.3">
      <c r="A2695" s="22" t="s">
        <v>5031</v>
      </c>
      <c r="B2695" s="1" t="s">
        <v>4491</v>
      </c>
      <c r="C2695" s="1" t="s">
        <v>4488</v>
      </c>
      <c r="D2695" s="19">
        <v>9.8999999999999999E-4</v>
      </c>
      <c r="E2695" s="20">
        <f t="shared" si="41"/>
        <v>3.2947199999999999</v>
      </c>
    </row>
    <row r="2696" spans="1:5" x14ac:dyDescent="0.3">
      <c r="A2696" s="22" t="s">
        <v>5032</v>
      </c>
      <c r="B2696" s="1" t="s">
        <v>4492</v>
      </c>
      <c r="C2696" s="1" t="s">
        <v>4493</v>
      </c>
      <c r="D2696" s="19">
        <v>8.7899999999999992E-3</v>
      </c>
      <c r="E2696" s="20">
        <f t="shared" si="41"/>
        <v>29.253119999999996</v>
      </c>
    </row>
    <row r="2697" spans="1:5" ht="30.15" x14ac:dyDescent="0.3">
      <c r="A2697" s="22" t="s">
        <v>5033</v>
      </c>
      <c r="B2697" s="1" t="s">
        <v>4494</v>
      </c>
      <c r="C2697" s="1" t="s">
        <v>1111</v>
      </c>
      <c r="D2697" s="19">
        <v>5.7800000000000004E-3</v>
      </c>
      <c r="E2697" s="20">
        <f t="shared" si="41"/>
        <v>19.235840000000003</v>
      </c>
    </row>
    <row r="2698" spans="1:5" x14ac:dyDescent="0.3">
      <c r="A2698" s="22" t="s">
        <v>5034</v>
      </c>
      <c r="B2698" s="1" t="s">
        <v>4495</v>
      </c>
      <c r="C2698" s="1" t="s">
        <v>2157</v>
      </c>
      <c r="D2698" s="19" t="s">
        <v>2157</v>
      </c>
      <c r="E2698" s="20" t="e">
        <f t="shared" si="41"/>
        <v>#VALUE!</v>
      </c>
    </row>
    <row r="2699" spans="1:5" x14ac:dyDescent="0.3">
      <c r="A2699" s="22" t="s">
        <v>5035</v>
      </c>
      <c r="B2699" s="1" t="s">
        <v>4496</v>
      </c>
      <c r="C2699" s="1" t="s">
        <v>1111</v>
      </c>
      <c r="D2699" s="19">
        <v>3.5400000000000002E-3</v>
      </c>
      <c r="E2699" s="20">
        <f t="shared" si="41"/>
        <v>11.781120000000001</v>
      </c>
    </row>
    <row r="2700" spans="1:5" x14ac:dyDescent="0.3">
      <c r="A2700" s="22" t="s">
        <v>5036</v>
      </c>
      <c r="B2700" s="1" t="s">
        <v>4497</v>
      </c>
      <c r="C2700" s="1" t="s">
        <v>1111</v>
      </c>
      <c r="D2700" s="19">
        <v>7.0800000000000004E-3</v>
      </c>
      <c r="E2700" s="20">
        <f t="shared" ref="E2700:E2763" si="42">D2700*3328</f>
        <v>23.562240000000003</v>
      </c>
    </row>
    <row r="2701" spans="1:5" x14ac:dyDescent="0.3">
      <c r="A2701" s="22" t="s">
        <v>5037</v>
      </c>
      <c r="B2701" s="1" t="s">
        <v>4498</v>
      </c>
      <c r="C2701" s="1" t="s">
        <v>1111</v>
      </c>
      <c r="D2701" s="19">
        <v>1.529E-2</v>
      </c>
      <c r="E2701" s="20">
        <f t="shared" si="42"/>
        <v>50.885120000000001</v>
      </c>
    </row>
    <row r="2702" spans="1:5" x14ac:dyDescent="0.3">
      <c r="A2702" s="22" t="s">
        <v>5063</v>
      </c>
      <c r="B2702" s="1" t="s">
        <v>4499</v>
      </c>
      <c r="C2702" s="1"/>
      <c r="D2702" s="19"/>
      <c r="E2702" s="20">
        <f t="shared" si="42"/>
        <v>0</v>
      </c>
    </row>
    <row r="2703" spans="1:5" x14ac:dyDescent="0.3">
      <c r="A2703" s="22" t="s">
        <v>5038</v>
      </c>
      <c r="B2703" s="1" t="s">
        <v>4500</v>
      </c>
      <c r="C2703" s="1" t="s">
        <v>1111</v>
      </c>
      <c r="D2703" s="19">
        <v>1.49E-3</v>
      </c>
      <c r="E2703" s="20">
        <f t="shared" si="42"/>
        <v>4.9587199999999996</v>
      </c>
    </row>
    <row r="2704" spans="1:5" x14ac:dyDescent="0.3">
      <c r="A2704" s="22" t="s">
        <v>5039</v>
      </c>
      <c r="B2704" s="1" t="s">
        <v>4497</v>
      </c>
      <c r="C2704" s="1" t="s">
        <v>1111</v>
      </c>
      <c r="D2704" s="19">
        <v>2.9299999999999999E-3</v>
      </c>
      <c r="E2704" s="20">
        <f t="shared" si="42"/>
        <v>9.7510399999999997</v>
      </c>
    </row>
    <row r="2705" spans="1:5" x14ac:dyDescent="0.3">
      <c r="A2705" s="22" t="s">
        <v>5040</v>
      </c>
      <c r="B2705" s="1" t="s">
        <v>4501</v>
      </c>
      <c r="C2705" s="1" t="s">
        <v>1111</v>
      </c>
      <c r="D2705" s="19">
        <v>5.9899999999999997E-3</v>
      </c>
      <c r="E2705" s="20">
        <f t="shared" si="42"/>
        <v>19.934719999999999</v>
      </c>
    </row>
    <row r="2706" spans="1:5" x14ac:dyDescent="0.3">
      <c r="A2706" s="22" t="s">
        <v>5041</v>
      </c>
      <c r="B2706" s="1" t="s">
        <v>4502</v>
      </c>
      <c r="C2706" s="1" t="s">
        <v>1111</v>
      </c>
      <c r="D2706" s="19">
        <v>8.8900000000000003E-3</v>
      </c>
      <c r="E2706" s="20">
        <f t="shared" si="42"/>
        <v>29.585920000000002</v>
      </c>
    </row>
    <row r="2707" spans="1:5" x14ac:dyDescent="0.3">
      <c r="A2707" s="22" t="s">
        <v>5064</v>
      </c>
      <c r="B2707" s="1" t="s">
        <v>4503</v>
      </c>
      <c r="C2707" s="1" t="s">
        <v>2157</v>
      </c>
      <c r="D2707" s="19" t="s">
        <v>2157</v>
      </c>
      <c r="E2707" s="20" t="e">
        <f t="shared" si="42"/>
        <v>#VALUE!</v>
      </c>
    </row>
    <row r="2708" spans="1:5" x14ac:dyDescent="0.3">
      <c r="A2708" s="22" t="s">
        <v>5042</v>
      </c>
      <c r="B2708" s="1" t="s">
        <v>4504</v>
      </c>
      <c r="C2708" s="1" t="s">
        <v>1111</v>
      </c>
      <c r="D2708" s="19">
        <v>3.6700000000000001E-3</v>
      </c>
      <c r="E2708" s="20">
        <f t="shared" si="42"/>
        <v>12.213760000000001</v>
      </c>
    </row>
    <row r="2709" spans="1:5" x14ac:dyDescent="0.3">
      <c r="A2709" s="22" t="s">
        <v>5043</v>
      </c>
      <c r="B2709" s="1" t="s">
        <v>4505</v>
      </c>
      <c r="C2709" s="1" t="s">
        <v>1111</v>
      </c>
      <c r="D2709" s="19">
        <v>2.3500000000000001E-3</v>
      </c>
      <c r="E2709" s="20">
        <f t="shared" si="42"/>
        <v>7.8208000000000002</v>
      </c>
    </row>
    <row r="2710" spans="1:5" x14ac:dyDescent="0.3">
      <c r="A2710" s="22" t="s">
        <v>5065</v>
      </c>
      <c r="B2710" s="1" t="s">
        <v>4506</v>
      </c>
      <c r="C2710" s="1" t="s">
        <v>1111</v>
      </c>
      <c r="D2710" s="19">
        <v>3.6700000000000001E-3</v>
      </c>
      <c r="E2710" s="20">
        <f t="shared" si="42"/>
        <v>12.213760000000001</v>
      </c>
    </row>
    <row r="2711" spans="1:5" x14ac:dyDescent="0.3">
      <c r="A2711" s="22" t="s">
        <v>5066</v>
      </c>
      <c r="B2711" s="1" t="s">
        <v>4507</v>
      </c>
      <c r="C2711" s="1" t="s">
        <v>2157</v>
      </c>
      <c r="D2711" s="19" t="s">
        <v>2157</v>
      </c>
      <c r="E2711" s="20" t="e">
        <f t="shared" si="42"/>
        <v>#VALUE!</v>
      </c>
    </row>
    <row r="2712" spans="1:5" x14ac:dyDescent="0.3">
      <c r="A2712" s="22" t="s">
        <v>4466</v>
      </c>
      <c r="B2712" s="1" t="s">
        <v>1119</v>
      </c>
      <c r="C2712" s="1" t="s">
        <v>1111</v>
      </c>
      <c r="D2712" s="19">
        <v>2.8600000000000001E-3</v>
      </c>
      <c r="E2712" s="20">
        <f t="shared" si="42"/>
        <v>9.5180800000000012</v>
      </c>
    </row>
    <row r="2713" spans="1:5" x14ac:dyDescent="0.3">
      <c r="A2713" s="22" t="s">
        <v>4467</v>
      </c>
      <c r="B2713" s="1" t="s">
        <v>4508</v>
      </c>
      <c r="C2713" s="1" t="s">
        <v>1111</v>
      </c>
      <c r="D2713" s="19">
        <v>4.8700000000000002E-3</v>
      </c>
      <c r="E2713" s="20">
        <f t="shared" si="42"/>
        <v>16.207360000000001</v>
      </c>
    </row>
    <row r="2714" spans="1:5" x14ac:dyDescent="0.3">
      <c r="A2714" s="22" t="s">
        <v>5067</v>
      </c>
      <c r="B2714" s="1" t="s">
        <v>4509</v>
      </c>
      <c r="C2714" s="1" t="s">
        <v>2157</v>
      </c>
      <c r="D2714" s="19" t="s">
        <v>2157</v>
      </c>
      <c r="E2714" s="20" t="e">
        <f t="shared" si="42"/>
        <v>#VALUE!</v>
      </c>
    </row>
    <row r="2715" spans="1:5" x14ac:dyDescent="0.3">
      <c r="A2715" s="22" t="s">
        <v>4510</v>
      </c>
      <c r="B2715" s="1" t="s">
        <v>4511</v>
      </c>
      <c r="C2715" s="1" t="s">
        <v>1111</v>
      </c>
      <c r="D2715" s="19">
        <v>2.8600000000000001E-3</v>
      </c>
      <c r="E2715" s="20">
        <f t="shared" si="42"/>
        <v>9.5180800000000012</v>
      </c>
    </row>
    <row r="2716" spans="1:5" x14ac:dyDescent="0.3">
      <c r="A2716" s="22" t="s">
        <v>4512</v>
      </c>
      <c r="B2716" s="1" t="s">
        <v>4513</v>
      </c>
      <c r="C2716" s="1" t="s">
        <v>1111</v>
      </c>
      <c r="D2716" s="19">
        <v>4.9399999999999999E-3</v>
      </c>
      <c r="E2716" s="20">
        <f t="shared" si="42"/>
        <v>16.44032</v>
      </c>
    </row>
    <row r="2717" spans="1:5" x14ac:dyDescent="0.3">
      <c r="A2717" s="22" t="s">
        <v>4514</v>
      </c>
      <c r="B2717" s="1" t="s">
        <v>4515</v>
      </c>
      <c r="C2717" s="1" t="s">
        <v>1111</v>
      </c>
      <c r="D2717" s="19">
        <v>8.5500000000000003E-3</v>
      </c>
      <c r="E2717" s="20">
        <f t="shared" si="42"/>
        <v>28.4544</v>
      </c>
    </row>
    <row r="2718" spans="1:5" x14ac:dyDescent="0.3">
      <c r="A2718" s="22" t="s">
        <v>4516</v>
      </c>
      <c r="B2718" s="1" t="s">
        <v>4517</v>
      </c>
      <c r="C2718" s="1" t="s">
        <v>1111</v>
      </c>
      <c r="D2718" s="19">
        <v>1.529E-2</v>
      </c>
      <c r="E2718" s="20">
        <f t="shared" si="42"/>
        <v>50.885120000000001</v>
      </c>
    </row>
    <row r="2719" spans="1:5" x14ac:dyDescent="0.3">
      <c r="A2719" s="22" t="s">
        <v>5068</v>
      </c>
      <c r="B2719" s="1" t="s">
        <v>4518</v>
      </c>
      <c r="C2719" s="1" t="s">
        <v>1111</v>
      </c>
      <c r="D2719" s="19">
        <v>7.6899999999999998E-3</v>
      </c>
      <c r="E2719" s="20">
        <f t="shared" si="42"/>
        <v>25.592320000000001</v>
      </c>
    </row>
    <row r="2720" spans="1:5" x14ac:dyDescent="0.3">
      <c r="A2720" s="22" t="s">
        <v>5069</v>
      </c>
      <c r="B2720" s="1" t="s">
        <v>4519</v>
      </c>
      <c r="C2720" s="1" t="s">
        <v>2157</v>
      </c>
      <c r="D2720" s="19" t="s">
        <v>2157</v>
      </c>
      <c r="E2720" s="20" t="e">
        <f t="shared" si="42"/>
        <v>#VALUE!</v>
      </c>
    </row>
    <row r="2721" spans="1:5" x14ac:dyDescent="0.3">
      <c r="A2721" s="22" t="s">
        <v>4520</v>
      </c>
      <c r="B2721" s="1" t="s">
        <v>4521</v>
      </c>
      <c r="C2721" s="1" t="s">
        <v>1111</v>
      </c>
      <c r="D2721" s="19">
        <v>1.15E-3</v>
      </c>
      <c r="E2721" s="20">
        <f t="shared" si="42"/>
        <v>3.8271999999999999</v>
      </c>
    </row>
    <row r="2722" spans="1:5" x14ac:dyDescent="0.3">
      <c r="A2722" s="22" t="s">
        <v>4522</v>
      </c>
      <c r="B2722" s="1" t="s">
        <v>4523</v>
      </c>
      <c r="C2722" s="1" t="s">
        <v>1111</v>
      </c>
      <c r="D2722" s="19">
        <v>2.2799999999999999E-3</v>
      </c>
      <c r="E2722" s="20">
        <f t="shared" si="42"/>
        <v>7.5878399999999999</v>
      </c>
    </row>
    <row r="2723" spans="1:5" x14ac:dyDescent="0.3">
      <c r="A2723" s="22" t="s">
        <v>4524</v>
      </c>
      <c r="B2723" s="1" t="s">
        <v>4525</v>
      </c>
      <c r="C2723" s="1" t="s">
        <v>1111</v>
      </c>
      <c r="D2723" s="19">
        <v>4.1200000000000004E-3</v>
      </c>
      <c r="E2723" s="20">
        <f t="shared" si="42"/>
        <v>13.711360000000001</v>
      </c>
    </row>
    <row r="2724" spans="1:5" x14ac:dyDescent="0.3">
      <c r="A2724" s="22" t="s">
        <v>4526</v>
      </c>
      <c r="B2724" s="1" t="s">
        <v>4527</v>
      </c>
      <c r="C2724" s="1" t="s">
        <v>1111</v>
      </c>
      <c r="D2724" s="19">
        <v>4.8999999999999998E-3</v>
      </c>
      <c r="E2724" s="20">
        <f t="shared" si="42"/>
        <v>16.307199999999998</v>
      </c>
    </row>
    <row r="2725" spans="1:5" x14ac:dyDescent="0.3">
      <c r="A2725" s="22" t="s">
        <v>4528</v>
      </c>
      <c r="B2725" s="1" t="s">
        <v>4529</v>
      </c>
      <c r="C2725" s="1" t="s">
        <v>1111</v>
      </c>
      <c r="D2725" s="19">
        <v>5.7200000000000003E-3</v>
      </c>
      <c r="E2725" s="20">
        <f t="shared" si="42"/>
        <v>19.036160000000002</v>
      </c>
    </row>
    <row r="2726" spans="1:5" x14ac:dyDescent="0.3">
      <c r="A2726" s="22" t="s">
        <v>4530</v>
      </c>
      <c r="B2726" s="1" t="s">
        <v>4531</v>
      </c>
      <c r="C2726" s="1" t="s">
        <v>1111</v>
      </c>
      <c r="D2726" s="19">
        <v>6.5399999999999998E-3</v>
      </c>
      <c r="E2726" s="20">
        <f t="shared" si="42"/>
        <v>21.76512</v>
      </c>
    </row>
    <row r="2727" spans="1:5" x14ac:dyDescent="0.3">
      <c r="A2727" s="22" t="s">
        <v>5070</v>
      </c>
      <c r="B2727" s="1" t="s">
        <v>4532</v>
      </c>
      <c r="C2727" s="1" t="s">
        <v>2157</v>
      </c>
      <c r="D2727" s="19" t="s">
        <v>2157</v>
      </c>
      <c r="E2727" s="20" t="e">
        <f t="shared" si="42"/>
        <v>#VALUE!</v>
      </c>
    </row>
    <row r="2728" spans="1:5" ht="30.15" x14ac:dyDescent="0.3">
      <c r="A2728" s="22" t="s">
        <v>4533</v>
      </c>
      <c r="B2728" s="1" t="s">
        <v>1119</v>
      </c>
      <c r="C2728" s="1" t="s">
        <v>4534</v>
      </c>
      <c r="D2728" s="19">
        <v>1.171E-2</v>
      </c>
      <c r="E2728" s="20">
        <f t="shared" si="42"/>
        <v>38.970880000000001</v>
      </c>
    </row>
    <row r="2729" spans="1:5" ht="30.15" x14ac:dyDescent="0.3">
      <c r="A2729" s="22" t="s">
        <v>4535</v>
      </c>
      <c r="B2729" s="1" t="s">
        <v>4508</v>
      </c>
      <c r="C2729" s="1" t="s">
        <v>4534</v>
      </c>
      <c r="D2729" s="19">
        <v>2.359E-2</v>
      </c>
      <c r="E2729" s="20">
        <f t="shared" si="42"/>
        <v>78.50752</v>
      </c>
    </row>
    <row r="2730" spans="1:5" ht="30.15" x14ac:dyDescent="0.3">
      <c r="A2730" s="22" t="s">
        <v>5071</v>
      </c>
      <c r="B2730" s="1" t="s">
        <v>4536</v>
      </c>
      <c r="C2730" s="1" t="s">
        <v>2157</v>
      </c>
      <c r="D2730" s="19" t="s">
        <v>2157</v>
      </c>
      <c r="E2730" s="20" t="e">
        <f t="shared" si="42"/>
        <v>#VALUE!</v>
      </c>
    </row>
    <row r="2731" spans="1:5" x14ac:dyDescent="0.3">
      <c r="A2731" s="22" t="s">
        <v>4537</v>
      </c>
      <c r="B2731" s="1" t="s">
        <v>1118</v>
      </c>
      <c r="C2731" s="1" t="s">
        <v>1111</v>
      </c>
      <c r="D2731" s="19">
        <v>5.8E-4</v>
      </c>
      <c r="E2731" s="20">
        <f t="shared" si="42"/>
        <v>1.93024</v>
      </c>
    </row>
    <row r="2732" spans="1:5" x14ac:dyDescent="0.3">
      <c r="A2732" s="22" t="s">
        <v>4538</v>
      </c>
      <c r="B2732" s="1" t="s">
        <v>4539</v>
      </c>
      <c r="C2732" s="1" t="s">
        <v>1111</v>
      </c>
      <c r="D2732" s="19">
        <v>1.4599999999999999E-3</v>
      </c>
      <c r="E2732" s="20">
        <f t="shared" si="42"/>
        <v>4.8588800000000001</v>
      </c>
    </row>
    <row r="2733" spans="1:5" x14ac:dyDescent="0.3">
      <c r="A2733" s="22" t="s">
        <v>4540</v>
      </c>
      <c r="B2733" s="1" t="s">
        <v>4508</v>
      </c>
      <c r="C2733" s="1" t="s">
        <v>1111</v>
      </c>
      <c r="D2733" s="19">
        <v>4.0200000000000001E-3</v>
      </c>
      <c r="E2733" s="20">
        <f t="shared" si="42"/>
        <v>13.37856</v>
      </c>
    </row>
    <row r="2734" spans="1:5" x14ac:dyDescent="0.3">
      <c r="A2734" s="22" t="s">
        <v>5072</v>
      </c>
      <c r="B2734" s="1" t="s">
        <v>4541</v>
      </c>
      <c r="C2734" s="1"/>
      <c r="D2734" s="19"/>
      <c r="E2734" s="20">
        <f t="shared" si="42"/>
        <v>0</v>
      </c>
    </row>
    <row r="2735" spans="1:5" x14ac:dyDescent="0.3">
      <c r="A2735" s="22" t="s">
        <v>4542</v>
      </c>
      <c r="B2735" s="1" t="s">
        <v>4511</v>
      </c>
      <c r="C2735" s="1" t="s">
        <v>1111</v>
      </c>
      <c r="D2735" s="19">
        <v>9.8999999999999999E-4</v>
      </c>
      <c r="E2735" s="20">
        <f t="shared" si="42"/>
        <v>3.2947199999999999</v>
      </c>
    </row>
    <row r="2736" spans="1:5" x14ac:dyDescent="0.3">
      <c r="A2736" s="22" t="s">
        <v>4543</v>
      </c>
      <c r="B2736" s="1" t="s">
        <v>4513</v>
      </c>
      <c r="C2736" s="1" t="s">
        <v>1111</v>
      </c>
      <c r="D2736" s="19">
        <v>1.4599999999999999E-3</v>
      </c>
      <c r="E2736" s="20">
        <f t="shared" si="42"/>
        <v>4.8588800000000001</v>
      </c>
    </row>
    <row r="2737" spans="1:5" x14ac:dyDescent="0.3">
      <c r="A2737" s="22" t="s">
        <v>4544</v>
      </c>
      <c r="B2737" s="1" t="s">
        <v>4515</v>
      </c>
      <c r="C2737" s="1" t="s">
        <v>1111</v>
      </c>
      <c r="D2737" s="19">
        <v>2.6099999999999999E-3</v>
      </c>
      <c r="E2737" s="20">
        <f t="shared" si="42"/>
        <v>8.6860800000000005</v>
      </c>
    </row>
    <row r="2738" spans="1:5" x14ac:dyDescent="0.3">
      <c r="A2738" s="22" t="s">
        <v>4545</v>
      </c>
      <c r="B2738" s="1" t="s">
        <v>4546</v>
      </c>
      <c r="C2738" s="1" t="s">
        <v>1111</v>
      </c>
      <c r="D2738" s="19">
        <v>4.4299999999999999E-3</v>
      </c>
      <c r="E2738" s="20">
        <f t="shared" si="42"/>
        <v>14.743040000000001</v>
      </c>
    </row>
    <row r="2739" spans="1:5" x14ac:dyDescent="0.3">
      <c r="A2739" s="22" t="s">
        <v>4547</v>
      </c>
      <c r="B2739" s="1" t="s">
        <v>4548</v>
      </c>
      <c r="C2739" s="1" t="s">
        <v>1111</v>
      </c>
      <c r="D2739" s="19">
        <v>5.3099999999999996E-3</v>
      </c>
      <c r="E2739" s="20">
        <f t="shared" si="42"/>
        <v>17.671679999999999</v>
      </c>
    </row>
    <row r="2740" spans="1:5" x14ac:dyDescent="0.3">
      <c r="A2740" s="22" t="s">
        <v>4549</v>
      </c>
      <c r="B2740" s="1" t="s">
        <v>4550</v>
      </c>
      <c r="C2740" s="1" t="s">
        <v>1111</v>
      </c>
      <c r="D2740" s="19">
        <v>8.8900000000000003E-3</v>
      </c>
      <c r="E2740" s="20">
        <f t="shared" si="42"/>
        <v>29.585920000000002</v>
      </c>
    </row>
    <row r="2741" spans="1:5" ht="30.15" x14ac:dyDescent="0.3">
      <c r="A2741" s="22" t="s">
        <v>5073</v>
      </c>
      <c r="B2741" s="1" t="s">
        <v>4551</v>
      </c>
      <c r="C2741" s="1" t="s">
        <v>2157</v>
      </c>
      <c r="D2741" s="19" t="s">
        <v>2157</v>
      </c>
      <c r="E2741" s="20" t="e">
        <f t="shared" si="42"/>
        <v>#VALUE!</v>
      </c>
    </row>
    <row r="2742" spans="1:5" x14ac:dyDescent="0.3">
      <c r="A2742" s="22" t="s">
        <v>4552</v>
      </c>
      <c r="B2742" s="1" t="s">
        <v>4511</v>
      </c>
      <c r="C2742" s="1" t="s">
        <v>1111</v>
      </c>
      <c r="D2742" s="19">
        <v>1.4599999999999999E-3</v>
      </c>
      <c r="E2742" s="20">
        <f t="shared" si="42"/>
        <v>4.8588800000000001</v>
      </c>
    </row>
    <row r="2743" spans="1:5" x14ac:dyDescent="0.3">
      <c r="A2743" s="22" t="s">
        <v>4553</v>
      </c>
      <c r="B2743" s="1" t="s">
        <v>4554</v>
      </c>
      <c r="C2743" s="1" t="s">
        <v>1111</v>
      </c>
      <c r="D2743" s="19">
        <v>3.5100000000000001E-3</v>
      </c>
      <c r="E2743" s="20">
        <f t="shared" si="42"/>
        <v>11.681280000000001</v>
      </c>
    </row>
    <row r="2744" spans="1:5" x14ac:dyDescent="0.3">
      <c r="A2744" s="22" t="s">
        <v>4555</v>
      </c>
      <c r="B2744" s="1" t="s">
        <v>4556</v>
      </c>
      <c r="C2744" s="1" t="s">
        <v>1111</v>
      </c>
      <c r="D2744" s="19">
        <v>6.3299999999999997E-3</v>
      </c>
      <c r="E2744" s="20">
        <f t="shared" si="42"/>
        <v>21.066240000000001</v>
      </c>
    </row>
    <row r="2745" spans="1:5" x14ac:dyDescent="0.3">
      <c r="A2745" s="22" t="s">
        <v>5074</v>
      </c>
      <c r="B2745" s="1" t="s">
        <v>4557</v>
      </c>
      <c r="C2745" s="1" t="s">
        <v>2157</v>
      </c>
      <c r="D2745" s="19" t="s">
        <v>2157</v>
      </c>
      <c r="E2745" s="20" t="e">
        <f t="shared" si="42"/>
        <v>#VALUE!</v>
      </c>
    </row>
    <row r="2746" spans="1:5" x14ac:dyDescent="0.3">
      <c r="A2746" s="22" t="s">
        <v>4558</v>
      </c>
      <c r="B2746" s="1" t="s">
        <v>4511</v>
      </c>
      <c r="C2746" s="1" t="s">
        <v>1111</v>
      </c>
      <c r="D2746" s="19">
        <v>2.9299999999999999E-3</v>
      </c>
      <c r="E2746" s="20">
        <f t="shared" si="42"/>
        <v>9.7510399999999997</v>
      </c>
    </row>
    <row r="2747" spans="1:5" x14ac:dyDescent="0.3">
      <c r="A2747" s="22" t="s">
        <v>4559</v>
      </c>
      <c r="B2747" s="1" t="s">
        <v>4560</v>
      </c>
      <c r="C2747" s="1" t="s">
        <v>1111</v>
      </c>
      <c r="D2747" s="19">
        <v>3.47E-3</v>
      </c>
      <c r="E2747" s="20">
        <f t="shared" si="42"/>
        <v>11.548159999999999</v>
      </c>
    </row>
    <row r="2748" spans="1:5" x14ac:dyDescent="0.3">
      <c r="A2748" s="22" t="s">
        <v>5075</v>
      </c>
      <c r="B2748" s="1" t="s">
        <v>4561</v>
      </c>
      <c r="C2748" s="1" t="s">
        <v>2157</v>
      </c>
      <c r="D2748" s="19" t="s">
        <v>2157</v>
      </c>
      <c r="E2748" s="20" t="e">
        <f t="shared" si="42"/>
        <v>#VALUE!</v>
      </c>
    </row>
    <row r="2749" spans="1:5" x14ac:dyDescent="0.3">
      <c r="A2749" s="22" t="s">
        <v>4562</v>
      </c>
      <c r="B2749" s="1" t="s">
        <v>1122</v>
      </c>
      <c r="C2749" s="1" t="s">
        <v>1111</v>
      </c>
      <c r="D2749" s="19">
        <v>3.5400000000000002E-3</v>
      </c>
      <c r="E2749" s="20">
        <f t="shared" si="42"/>
        <v>11.781120000000001</v>
      </c>
    </row>
    <row r="2750" spans="1:5" x14ac:dyDescent="0.3">
      <c r="A2750" s="22" t="s">
        <v>4563</v>
      </c>
      <c r="B2750" s="1" t="s">
        <v>4546</v>
      </c>
      <c r="C2750" s="1" t="s">
        <v>1111</v>
      </c>
      <c r="D2750" s="19">
        <v>5.62E-3</v>
      </c>
      <c r="E2750" s="20">
        <f t="shared" si="42"/>
        <v>18.70336</v>
      </c>
    </row>
    <row r="2751" spans="1:5" x14ac:dyDescent="0.3">
      <c r="A2751" s="22" t="s">
        <v>4564</v>
      </c>
      <c r="B2751" s="1" t="s">
        <v>4548</v>
      </c>
      <c r="C2751" s="1" t="s">
        <v>1111</v>
      </c>
      <c r="D2751" s="19">
        <v>8.5500000000000003E-3</v>
      </c>
      <c r="E2751" s="20">
        <f t="shared" si="42"/>
        <v>28.4544</v>
      </c>
    </row>
    <row r="2752" spans="1:5" x14ac:dyDescent="0.3">
      <c r="A2752" s="22" t="s">
        <v>4565</v>
      </c>
      <c r="B2752" s="1" t="s">
        <v>4550</v>
      </c>
      <c r="C2752" s="1" t="s">
        <v>1111</v>
      </c>
      <c r="D2752" s="19">
        <v>1.5389999999999999E-2</v>
      </c>
      <c r="E2752" s="20">
        <f t="shared" si="42"/>
        <v>51.217919999999999</v>
      </c>
    </row>
    <row r="2753" spans="1:5" x14ac:dyDescent="0.3">
      <c r="A2753" s="22" t="s">
        <v>5076</v>
      </c>
      <c r="B2753" s="1" t="s">
        <v>4566</v>
      </c>
      <c r="C2753" s="1" t="s">
        <v>2157</v>
      </c>
      <c r="D2753" s="19" t="s">
        <v>2157</v>
      </c>
      <c r="E2753" s="20" t="e">
        <f t="shared" si="42"/>
        <v>#VALUE!</v>
      </c>
    </row>
    <row r="2754" spans="1:5" x14ac:dyDescent="0.3">
      <c r="A2754" s="22" t="s">
        <v>4567</v>
      </c>
      <c r="B2754" s="1" t="s">
        <v>1122</v>
      </c>
      <c r="C2754" s="1" t="s">
        <v>1111</v>
      </c>
      <c r="D2754" s="19">
        <v>3.8500000000000001E-3</v>
      </c>
      <c r="E2754" s="20">
        <f t="shared" si="42"/>
        <v>12.812800000000001</v>
      </c>
    </row>
    <row r="2755" spans="1:5" x14ac:dyDescent="0.3">
      <c r="A2755" s="22" t="s">
        <v>4568</v>
      </c>
      <c r="B2755" s="1" t="s">
        <v>4546</v>
      </c>
      <c r="C2755" s="1" t="s">
        <v>1111</v>
      </c>
      <c r="D2755" s="19">
        <v>6.7799999999999996E-3</v>
      </c>
      <c r="E2755" s="20">
        <f t="shared" si="42"/>
        <v>22.563839999999999</v>
      </c>
    </row>
    <row r="2756" spans="1:5" x14ac:dyDescent="0.3">
      <c r="A2756" s="22" t="s">
        <v>4569</v>
      </c>
      <c r="B2756" s="1" t="s">
        <v>4548</v>
      </c>
      <c r="C2756" s="1" t="s">
        <v>1111</v>
      </c>
      <c r="D2756" s="19">
        <v>8.5500000000000003E-3</v>
      </c>
      <c r="E2756" s="20">
        <f t="shared" si="42"/>
        <v>28.4544</v>
      </c>
    </row>
    <row r="2757" spans="1:5" x14ac:dyDescent="0.3">
      <c r="A2757" s="22" t="s">
        <v>4570</v>
      </c>
      <c r="B2757" s="1" t="s">
        <v>4571</v>
      </c>
      <c r="C2757" s="1" t="s">
        <v>1111</v>
      </c>
      <c r="D2757" s="19">
        <v>1.5959999999999998E-2</v>
      </c>
      <c r="E2757" s="20">
        <f t="shared" si="42"/>
        <v>53.114879999999992</v>
      </c>
    </row>
    <row r="2758" spans="1:5" x14ac:dyDescent="0.3">
      <c r="A2758" s="22" t="s">
        <v>4572</v>
      </c>
      <c r="B2758" s="1" t="s">
        <v>4573</v>
      </c>
      <c r="C2758" s="1" t="s">
        <v>1111</v>
      </c>
      <c r="D2758" s="19">
        <v>2.2679999999999999E-2</v>
      </c>
      <c r="E2758" s="20">
        <f t="shared" si="42"/>
        <v>75.479039999999998</v>
      </c>
    </row>
    <row r="2759" spans="1:5" x14ac:dyDescent="0.3">
      <c r="A2759" s="22" t="s">
        <v>5077</v>
      </c>
      <c r="B2759" s="1" t="s">
        <v>4574</v>
      </c>
      <c r="C2759" s="1"/>
      <c r="D2759" s="19"/>
      <c r="E2759" s="20">
        <f t="shared" si="42"/>
        <v>0</v>
      </c>
    </row>
    <row r="2760" spans="1:5" x14ac:dyDescent="0.3">
      <c r="A2760" s="22" t="s">
        <v>4575</v>
      </c>
      <c r="B2760" s="1" t="s">
        <v>4576</v>
      </c>
      <c r="C2760" s="1" t="s">
        <v>1111</v>
      </c>
      <c r="D2760" s="19">
        <v>2.9299999999999999E-3</v>
      </c>
      <c r="E2760" s="20">
        <f t="shared" si="42"/>
        <v>9.7510399999999997</v>
      </c>
    </row>
    <row r="2761" spans="1:5" x14ac:dyDescent="0.3">
      <c r="A2761" s="22" t="s">
        <v>4577</v>
      </c>
      <c r="B2761" s="1" t="s">
        <v>4556</v>
      </c>
      <c r="C2761" s="1" t="s">
        <v>1111</v>
      </c>
      <c r="D2761" s="19">
        <v>1.1509999999999999E-2</v>
      </c>
      <c r="E2761" s="20">
        <f t="shared" si="42"/>
        <v>38.305279999999996</v>
      </c>
    </row>
    <row r="2762" spans="1:5" x14ac:dyDescent="0.3">
      <c r="A2762" s="22" t="s">
        <v>5078</v>
      </c>
      <c r="B2762" s="1" t="s">
        <v>4578</v>
      </c>
      <c r="C2762" s="1" t="s">
        <v>1111</v>
      </c>
      <c r="D2762" s="19">
        <v>3.5400000000000002E-3</v>
      </c>
      <c r="E2762" s="20">
        <f t="shared" si="42"/>
        <v>11.781120000000001</v>
      </c>
    </row>
    <row r="2763" spans="1:5" x14ac:dyDescent="0.3">
      <c r="A2763" s="22" t="s">
        <v>5079</v>
      </c>
      <c r="B2763" s="1" t="s">
        <v>4579</v>
      </c>
      <c r="C2763" s="1" t="s">
        <v>1111</v>
      </c>
      <c r="D2763" s="19">
        <v>2.5200000000000001E-3</v>
      </c>
      <c r="E2763" s="20">
        <f t="shared" si="42"/>
        <v>8.3865600000000011</v>
      </c>
    </row>
    <row r="2764" spans="1:5" x14ac:dyDescent="0.3">
      <c r="A2764" s="22" t="s">
        <v>5080</v>
      </c>
      <c r="B2764" s="1" t="s">
        <v>4580</v>
      </c>
      <c r="C2764" s="1" t="s">
        <v>1111</v>
      </c>
      <c r="D2764" s="19">
        <v>2.6900000000000001E-3</v>
      </c>
      <c r="E2764" s="20">
        <f t="shared" ref="E2764:E2827" si="43">D2764*3328</f>
        <v>8.9523200000000003</v>
      </c>
    </row>
    <row r="2765" spans="1:5" ht="30.15" x14ac:dyDescent="0.3">
      <c r="A2765" s="22" t="s">
        <v>5081</v>
      </c>
      <c r="B2765" s="1" t="s">
        <v>4581</v>
      </c>
      <c r="C2765" s="1" t="s">
        <v>1111</v>
      </c>
      <c r="D2765" s="19">
        <v>4.1200000000000004E-3</v>
      </c>
      <c r="E2765" s="20">
        <f t="shared" si="43"/>
        <v>13.711360000000001</v>
      </c>
    </row>
    <row r="2766" spans="1:5" ht="30.15" customHeight="1" x14ac:dyDescent="0.3">
      <c r="A2766" s="22" t="s">
        <v>5044</v>
      </c>
      <c r="B2766" s="35" t="s">
        <v>4582</v>
      </c>
      <c r="C2766" s="36"/>
      <c r="D2766" s="36"/>
      <c r="E2766" s="20">
        <f t="shared" si="43"/>
        <v>0</v>
      </c>
    </row>
    <row r="2767" spans="1:5" ht="30.15" x14ac:dyDescent="0.3">
      <c r="A2767" s="22" t="s">
        <v>5082</v>
      </c>
      <c r="B2767" s="1" t="s">
        <v>4583</v>
      </c>
      <c r="C2767" s="1" t="s">
        <v>2157</v>
      </c>
      <c r="D2767" s="19" t="s">
        <v>2157</v>
      </c>
      <c r="E2767" s="20" t="e">
        <f t="shared" si="43"/>
        <v>#VALUE!</v>
      </c>
    </row>
    <row r="2768" spans="1:5" x14ac:dyDescent="0.3">
      <c r="A2768" s="22" t="s">
        <v>5045</v>
      </c>
      <c r="B2768" s="1" t="s">
        <v>4576</v>
      </c>
      <c r="C2768" s="1" t="s">
        <v>1111</v>
      </c>
      <c r="D2768" s="19">
        <v>1.7700000000000001E-3</v>
      </c>
      <c r="E2768" s="20">
        <f t="shared" si="43"/>
        <v>5.8905600000000007</v>
      </c>
    </row>
    <row r="2769" spans="1:5" x14ac:dyDescent="0.3">
      <c r="A2769" s="22" t="s">
        <v>5046</v>
      </c>
      <c r="B2769" s="1" t="s">
        <v>4515</v>
      </c>
      <c r="C2769" s="1" t="s">
        <v>1111</v>
      </c>
      <c r="D2769" s="19">
        <v>3.5699999999999998E-3</v>
      </c>
      <c r="E2769" s="20">
        <f t="shared" si="43"/>
        <v>11.88096</v>
      </c>
    </row>
    <row r="2770" spans="1:5" x14ac:dyDescent="0.3">
      <c r="A2770" s="22" t="s">
        <v>5047</v>
      </c>
      <c r="B2770" s="1" t="s">
        <v>4546</v>
      </c>
      <c r="C2770" s="1" t="s">
        <v>1111</v>
      </c>
      <c r="D2770" s="19">
        <v>4.8999999999999998E-3</v>
      </c>
      <c r="E2770" s="20">
        <f t="shared" si="43"/>
        <v>16.307199999999998</v>
      </c>
    </row>
    <row r="2771" spans="1:5" x14ac:dyDescent="0.3">
      <c r="A2771" s="22" t="s">
        <v>5048</v>
      </c>
      <c r="B2771" s="1" t="s">
        <v>4548</v>
      </c>
      <c r="C2771" s="1" t="s">
        <v>1111</v>
      </c>
      <c r="D2771" s="19">
        <v>7.6E-3</v>
      </c>
      <c r="E2771" s="20">
        <f t="shared" si="43"/>
        <v>25.2928</v>
      </c>
    </row>
    <row r="2772" spans="1:5" x14ac:dyDescent="0.3">
      <c r="A2772" s="22" t="s">
        <v>5049</v>
      </c>
      <c r="B2772" s="1" t="s">
        <v>4550</v>
      </c>
      <c r="C2772" s="1" t="s">
        <v>1111</v>
      </c>
      <c r="D2772" s="19">
        <v>1.069E-2</v>
      </c>
      <c r="E2772" s="20">
        <f t="shared" si="43"/>
        <v>35.576320000000003</v>
      </c>
    </row>
    <row r="2773" spans="1:5" ht="30.15" x14ac:dyDescent="0.3">
      <c r="A2773" s="22" t="s">
        <v>4584</v>
      </c>
      <c r="B2773" s="1" t="s">
        <v>4585</v>
      </c>
      <c r="C2773" s="1" t="s">
        <v>2157</v>
      </c>
      <c r="D2773" s="19" t="s">
        <v>2157</v>
      </c>
      <c r="E2773" s="20" t="e">
        <f t="shared" si="43"/>
        <v>#VALUE!</v>
      </c>
    </row>
    <row r="2774" spans="1:5" x14ac:dyDescent="0.3">
      <c r="A2774" s="22" t="s">
        <v>5050</v>
      </c>
      <c r="B2774" s="1" t="s">
        <v>4576</v>
      </c>
      <c r="C2774" s="1" t="s">
        <v>1111</v>
      </c>
      <c r="D2774" s="19">
        <v>8.8000000000000003E-4</v>
      </c>
      <c r="E2774" s="20">
        <f t="shared" si="43"/>
        <v>2.9286400000000001</v>
      </c>
    </row>
    <row r="2775" spans="1:5" x14ac:dyDescent="0.3">
      <c r="A2775" s="22" t="s">
        <v>5051</v>
      </c>
      <c r="B2775" s="1" t="s">
        <v>4515</v>
      </c>
      <c r="C2775" s="1" t="s">
        <v>1111</v>
      </c>
      <c r="D2775" s="19">
        <v>1.7700000000000001E-3</v>
      </c>
      <c r="E2775" s="20">
        <f t="shared" si="43"/>
        <v>5.8905600000000007</v>
      </c>
    </row>
    <row r="2776" spans="1:5" x14ac:dyDescent="0.3">
      <c r="A2776" s="22" t="s">
        <v>5052</v>
      </c>
      <c r="B2776" s="1" t="s">
        <v>4546</v>
      </c>
      <c r="C2776" s="1" t="s">
        <v>1111</v>
      </c>
      <c r="D2776" s="19">
        <v>3.5699999999999998E-3</v>
      </c>
      <c r="E2776" s="20">
        <f t="shared" si="43"/>
        <v>11.88096</v>
      </c>
    </row>
    <row r="2777" spans="1:5" x14ac:dyDescent="0.3">
      <c r="A2777" s="22" t="s">
        <v>5053</v>
      </c>
      <c r="B2777" s="1" t="s">
        <v>4548</v>
      </c>
      <c r="C2777" s="1" t="s">
        <v>1111</v>
      </c>
      <c r="D2777" s="19">
        <v>5.3400000000000001E-3</v>
      </c>
      <c r="E2777" s="20">
        <f t="shared" si="43"/>
        <v>17.771519999999999</v>
      </c>
    </row>
    <row r="2778" spans="1:5" x14ac:dyDescent="0.3">
      <c r="A2778" s="22" t="s">
        <v>5054</v>
      </c>
      <c r="B2778" s="1" t="s">
        <v>4550</v>
      </c>
      <c r="C2778" s="1" t="s">
        <v>1111</v>
      </c>
      <c r="D2778" s="19">
        <v>8.0300000000000007E-3</v>
      </c>
      <c r="E2778" s="20">
        <f t="shared" si="43"/>
        <v>26.723840000000003</v>
      </c>
    </row>
    <row r="2779" spans="1:5" ht="45.2" x14ac:dyDescent="0.3">
      <c r="A2779" s="22" t="s">
        <v>5083</v>
      </c>
      <c r="B2779" s="1" t="s">
        <v>4586</v>
      </c>
      <c r="C2779" s="1" t="s">
        <v>2157</v>
      </c>
      <c r="D2779" s="19" t="s">
        <v>2157</v>
      </c>
      <c r="E2779" s="20" t="e">
        <f t="shared" si="43"/>
        <v>#VALUE!</v>
      </c>
    </row>
    <row r="2780" spans="1:5" x14ac:dyDescent="0.3">
      <c r="A2780" s="22" t="s">
        <v>5055</v>
      </c>
      <c r="B2780" s="1" t="s">
        <v>4576</v>
      </c>
      <c r="C2780" s="1" t="s">
        <v>1111</v>
      </c>
      <c r="D2780" s="19">
        <v>1.7700000000000001E-3</v>
      </c>
      <c r="E2780" s="20">
        <f t="shared" si="43"/>
        <v>5.8905600000000007</v>
      </c>
    </row>
    <row r="2781" spans="1:5" x14ac:dyDescent="0.3">
      <c r="A2781" s="22" t="s">
        <v>5056</v>
      </c>
      <c r="B2781" s="1" t="s">
        <v>4515</v>
      </c>
      <c r="C2781" s="1" t="s">
        <v>1111</v>
      </c>
      <c r="D2781" s="19">
        <v>3.5699999999999998E-3</v>
      </c>
      <c r="E2781" s="20">
        <f t="shared" si="43"/>
        <v>11.88096</v>
      </c>
    </row>
    <row r="2782" spans="1:5" x14ac:dyDescent="0.3">
      <c r="A2782" s="22" t="s">
        <v>5057</v>
      </c>
      <c r="B2782" s="1" t="s">
        <v>4546</v>
      </c>
      <c r="C2782" s="1" t="s">
        <v>1111</v>
      </c>
      <c r="D2782" s="19">
        <v>4.8999999999999998E-3</v>
      </c>
      <c r="E2782" s="20">
        <f t="shared" si="43"/>
        <v>16.307199999999998</v>
      </c>
    </row>
    <row r="2783" spans="1:5" x14ac:dyDescent="0.3">
      <c r="A2783" s="22" t="s">
        <v>5058</v>
      </c>
      <c r="B2783" s="1" t="s">
        <v>4548</v>
      </c>
      <c r="C2783" s="1" t="s">
        <v>1111</v>
      </c>
      <c r="D2783" s="19">
        <v>7.6E-3</v>
      </c>
      <c r="E2783" s="20">
        <f t="shared" si="43"/>
        <v>25.2928</v>
      </c>
    </row>
    <row r="2784" spans="1:5" x14ac:dyDescent="0.3">
      <c r="A2784" s="22" t="s">
        <v>5059</v>
      </c>
      <c r="B2784" s="1" t="s">
        <v>4550</v>
      </c>
      <c r="C2784" s="1" t="s">
        <v>1111</v>
      </c>
      <c r="D2784" s="19">
        <v>1.0699999999999999E-2</v>
      </c>
      <c r="E2784" s="20">
        <f t="shared" si="43"/>
        <v>35.6096</v>
      </c>
    </row>
    <row r="2785" spans="1:5" ht="110" customHeight="1" x14ac:dyDescent="0.3">
      <c r="A2785" s="5" t="s">
        <v>4587</v>
      </c>
      <c r="B2785" s="42" t="s">
        <v>4588</v>
      </c>
      <c r="C2785" s="43"/>
      <c r="D2785" s="43"/>
      <c r="E2785" s="20">
        <f t="shared" si="43"/>
        <v>0</v>
      </c>
    </row>
    <row r="2786" spans="1:5" ht="15.05" customHeight="1" x14ac:dyDescent="0.3">
      <c r="A2786" s="4">
        <v>1</v>
      </c>
      <c r="B2786" s="35" t="s">
        <v>4589</v>
      </c>
      <c r="C2786" s="36"/>
      <c r="D2786" s="36"/>
      <c r="E2786" s="20">
        <f t="shared" si="43"/>
        <v>0</v>
      </c>
    </row>
    <row r="2787" spans="1:5" x14ac:dyDescent="0.3">
      <c r="A2787" s="4">
        <v>1.1000000000000001</v>
      </c>
      <c r="B2787" s="1" t="s">
        <v>4590</v>
      </c>
      <c r="C2787" s="1" t="s">
        <v>2157</v>
      </c>
      <c r="D2787" s="19" t="s">
        <v>2157</v>
      </c>
      <c r="E2787" s="20" t="e">
        <f t="shared" si="43"/>
        <v>#VALUE!</v>
      </c>
    </row>
    <row r="2788" spans="1:5" x14ac:dyDescent="0.3">
      <c r="A2788" s="6">
        <v>36892</v>
      </c>
      <c r="B2788" s="1" t="s">
        <v>4591</v>
      </c>
      <c r="C2788" s="1" t="s">
        <v>1101</v>
      </c>
      <c r="D2788" s="19">
        <v>2.8580000000000001E-2</v>
      </c>
      <c r="E2788" s="20">
        <f t="shared" si="43"/>
        <v>95.114240000000009</v>
      </c>
    </row>
    <row r="2789" spans="1:5" x14ac:dyDescent="0.3">
      <c r="A2789" s="6">
        <v>37257</v>
      </c>
      <c r="B2789" s="1" t="s">
        <v>4592</v>
      </c>
      <c r="C2789" s="1" t="s">
        <v>1111</v>
      </c>
      <c r="D2789" s="19">
        <v>0.34290999999999999</v>
      </c>
      <c r="E2789" s="20">
        <f t="shared" si="43"/>
        <v>1141.2044799999999</v>
      </c>
    </row>
    <row r="2790" spans="1:5" x14ac:dyDescent="0.3">
      <c r="A2790" s="6">
        <v>37622</v>
      </c>
      <c r="B2790" s="1" t="s">
        <v>4593</v>
      </c>
      <c r="C2790" s="1" t="s">
        <v>1111</v>
      </c>
      <c r="D2790" s="19">
        <v>0.40462999999999999</v>
      </c>
      <c r="E2790" s="20">
        <f t="shared" si="43"/>
        <v>1346.6086399999999</v>
      </c>
    </row>
    <row r="2791" spans="1:5" x14ac:dyDescent="0.3">
      <c r="A2791" s="6">
        <v>37987</v>
      </c>
      <c r="B2791" s="1" t="s">
        <v>4594</v>
      </c>
      <c r="C2791" s="1" t="s">
        <v>1111</v>
      </c>
      <c r="D2791" s="19">
        <v>0.45823999999999998</v>
      </c>
      <c r="E2791" s="20">
        <f t="shared" si="43"/>
        <v>1525.0227199999999</v>
      </c>
    </row>
    <row r="2792" spans="1:5" x14ac:dyDescent="0.3">
      <c r="A2792" s="6">
        <v>38353</v>
      </c>
      <c r="B2792" s="1" t="s">
        <v>4595</v>
      </c>
      <c r="C2792" s="1" t="s">
        <v>1111</v>
      </c>
      <c r="D2792" s="19">
        <v>0.43074000000000001</v>
      </c>
      <c r="E2792" s="20">
        <f t="shared" si="43"/>
        <v>1433.50272</v>
      </c>
    </row>
    <row r="2793" spans="1:5" x14ac:dyDescent="0.3">
      <c r="A2793" s="4">
        <v>1.2</v>
      </c>
      <c r="B2793" s="1" t="s">
        <v>4596</v>
      </c>
      <c r="C2793" s="1" t="s">
        <v>2157</v>
      </c>
      <c r="D2793" s="19" t="s">
        <v>2157</v>
      </c>
      <c r="E2793" s="20" t="e">
        <f t="shared" si="43"/>
        <v>#VALUE!</v>
      </c>
    </row>
    <row r="2794" spans="1:5" x14ac:dyDescent="0.3">
      <c r="A2794" s="6">
        <v>36923</v>
      </c>
      <c r="B2794" s="1" t="s">
        <v>4591</v>
      </c>
      <c r="C2794" s="1" t="s">
        <v>1101</v>
      </c>
      <c r="D2794" s="19">
        <v>2.001E-2</v>
      </c>
      <c r="E2794" s="20">
        <f t="shared" si="43"/>
        <v>66.593279999999993</v>
      </c>
    </row>
    <row r="2795" spans="1:5" x14ac:dyDescent="0.3">
      <c r="A2795" s="6">
        <v>37288</v>
      </c>
      <c r="B2795" s="1" t="s">
        <v>4592</v>
      </c>
      <c r="C2795" s="1" t="s">
        <v>1111</v>
      </c>
      <c r="D2795" s="19">
        <v>0.24012</v>
      </c>
      <c r="E2795" s="20">
        <f t="shared" si="43"/>
        <v>799.11936000000003</v>
      </c>
    </row>
    <row r="2796" spans="1:5" x14ac:dyDescent="0.3">
      <c r="A2796" s="6">
        <v>37653</v>
      </c>
      <c r="B2796" s="1" t="s">
        <v>4593</v>
      </c>
      <c r="C2796" s="1" t="s">
        <v>1111</v>
      </c>
      <c r="D2796" s="19">
        <v>0.29393999999999998</v>
      </c>
      <c r="E2796" s="20">
        <f t="shared" si="43"/>
        <v>978.23231999999996</v>
      </c>
    </row>
    <row r="2797" spans="1:5" x14ac:dyDescent="0.3">
      <c r="A2797" s="6">
        <v>38018</v>
      </c>
      <c r="B2797" s="1" t="s">
        <v>4594</v>
      </c>
      <c r="C2797" s="1" t="s">
        <v>1111</v>
      </c>
      <c r="D2797" s="19">
        <v>0.32921</v>
      </c>
      <c r="E2797" s="20">
        <f t="shared" si="43"/>
        <v>1095.61088</v>
      </c>
    </row>
    <row r="2798" spans="1:5" x14ac:dyDescent="0.3">
      <c r="A2798" s="6">
        <v>38384</v>
      </c>
      <c r="B2798" s="1" t="s">
        <v>4597</v>
      </c>
      <c r="C2798" s="1" t="s">
        <v>1111</v>
      </c>
      <c r="D2798" s="19">
        <v>0.30636999999999998</v>
      </c>
      <c r="E2798" s="20">
        <f t="shared" si="43"/>
        <v>1019.5993599999999</v>
      </c>
    </row>
    <row r="2799" spans="1:5" x14ac:dyDescent="0.3">
      <c r="A2799" s="4">
        <v>1.3</v>
      </c>
      <c r="B2799" s="1" t="s">
        <v>4598</v>
      </c>
      <c r="C2799" s="1" t="s">
        <v>2157</v>
      </c>
      <c r="D2799" s="19" t="s">
        <v>2157</v>
      </c>
      <c r="E2799" s="20" t="e">
        <f t="shared" si="43"/>
        <v>#VALUE!</v>
      </c>
    </row>
    <row r="2800" spans="1:5" x14ac:dyDescent="0.3">
      <c r="A2800" s="6">
        <v>36951</v>
      </c>
      <c r="B2800" s="1" t="s">
        <v>4591</v>
      </c>
      <c r="C2800" s="1" t="s">
        <v>1101</v>
      </c>
      <c r="D2800" s="19">
        <v>1.7129999999999999E-2</v>
      </c>
      <c r="E2800" s="20">
        <f t="shared" si="43"/>
        <v>57.00864</v>
      </c>
    </row>
    <row r="2801" spans="1:5" x14ac:dyDescent="0.3">
      <c r="A2801" s="6">
        <v>37316</v>
      </c>
      <c r="B2801" s="1" t="s">
        <v>4592</v>
      </c>
      <c r="C2801" s="1" t="s">
        <v>1111</v>
      </c>
      <c r="D2801" s="19">
        <v>0.20558000000000001</v>
      </c>
      <c r="E2801" s="20">
        <f t="shared" si="43"/>
        <v>684.17024000000004</v>
      </c>
    </row>
    <row r="2802" spans="1:5" x14ac:dyDescent="0.3">
      <c r="A2802" s="6">
        <v>37681</v>
      </c>
      <c r="B2802" s="1" t="s">
        <v>4593</v>
      </c>
      <c r="C2802" s="1" t="s">
        <v>1111</v>
      </c>
      <c r="D2802" s="19">
        <v>0.23025000000000001</v>
      </c>
      <c r="E2802" s="20">
        <f t="shared" si="43"/>
        <v>766.27200000000005</v>
      </c>
    </row>
    <row r="2803" spans="1:5" x14ac:dyDescent="0.3">
      <c r="A2803" s="6">
        <v>38047</v>
      </c>
      <c r="B2803" s="1" t="s">
        <v>4594</v>
      </c>
      <c r="C2803" s="1" t="s">
        <v>1111</v>
      </c>
      <c r="D2803" s="19">
        <v>0.26018000000000002</v>
      </c>
      <c r="E2803" s="20">
        <f t="shared" si="43"/>
        <v>865.87904000000003</v>
      </c>
    </row>
    <row r="2804" spans="1:5" x14ac:dyDescent="0.3">
      <c r="A2804" s="6">
        <v>38412</v>
      </c>
      <c r="B2804" s="1" t="s">
        <v>4595</v>
      </c>
      <c r="C2804" s="1" t="s">
        <v>1111</v>
      </c>
      <c r="D2804" s="19">
        <v>0.24457999999999999</v>
      </c>
      <c r="E2804" s="20">
        <f t="shared" si="43"/>
        <v>813.96223999999995</v>
      </c>
    </row>
    <row r="2805" spans="1:5" x14ac:dyDescent="0.3">
      <c r="A2805" s="4">
        <v>1.4</v>
      </c>
      <c r="B2805" s="1" t="s">
        <v>4599</v>
      </c>
      <c r="C2805" s="1" t="s">
        <v>2157</v>
      </c>
      <c r="D2805" s="19" t="s">
        <v>2157</v>
      </c>
      <c r="E2805" s="20" t="e">
        <f t="shared" si="43"/>
        <v>#VALUE!</v>
      </c>
    </row>
    <row r="2806" spans="1:5" x14ac:dyDescent="0.3">
      <c r="A2806" s="6">
        <v>36982</v>
      </c>
      <c r="B2806" s="1" t="s">
        <v>4591</v>
      </c>
      <c r="C2806" s="1" t="s">
        <v>1101</v>
      </c>
      <c r="D2806" s="19">
        <v>2.8580000000000001E-2</v>
      </c>
      <c r="E2806" s="20">
        <f t="shared" si="43"/>
        <v>95.114240000000009</v>
      </c>
    </row>
    <row r="2807" spans="1:5" x14ac:dyDescent="0.3">
      <c r="A2807" s="6">
        <v>37347</v>
      </c>
      <c r="B2807" s="1" t="s">
        <v>4600</v>
      </c>
      <c r="C2807" s="1" t="s">
        <v>1111</v>
      </c>
      <c r="D2807" s="19">
        <v>0.34290999999999999</v>
      </c>
      <c r="E2807" s="20">
        <f t="shared" si="43"/>
        <v>1141.2044799999999</v>
      </c>
    </row>
    <row r="2808" spans="1:5" ht="30.15" x14ac:dyDescent="0.3">
      <c r="A2808" s="4">
        <v>1.5</v>
      </c>
      <c r="B2808" s="1" t="s">
        <v>4601</v>
      </c>
      <c r="C2808" s="1" t="s">
        <v>2157</v>
      </c>
      <c r="D2808" s="19" t="s">
        <v>2157</v>
      </c>
      <c r="E2808" s="20" t="e">
        <f t="shared" si="43"/>
        <v>#VALUE!</v>
      </c>
    </row>
    <row r="2809" spans="1:5" x14ac:dyDescent="0.3">
      <c r="A2809" s="6">
        <v>37012</v>
      </c>
      <c r="B2809" s="1" t="s">
        <v>4591</v>
      </c>
      <c r="C2809" s="1" t="s">
        <v>1101</v>
      </c>
      <c r="D2809" s="19">
        <v>4.0000000000000001E-3</v>
      </c>
      <c r="E2809" s="20">
        <f t="shared" si="43"/>
        <v>13.312000000000001</v>
      </c>
    </row>
    <row r="2810" spans="1:5" x14ac:dyDescent="0.3">
      <c r="A2810" s="6">
        <v>37377</v>
      </c>
      <c r="B2810" s="1" t="s">
        <v>4592</v>
      </c>
      <c r="C2810" s="1" t="s">
        <v>1111</v>
      </c>
      <c r="D2810" s="19">
        <v>4.8410000000000002E-2</v>
      </c>
      <c r="E2810" s="20">
        <f t="shared" si="43"/>
        <v>161.10848000000001</v>
      </c>
    </row>
    <row r="2811" spans="1:5" x14ac:dyDescent="0.3">
      <c r="A2811" s="6">
        <v>37742</v>
      </c>
      <c r="B2811" s="1" t="s">
        <v>4593</v>
      </c>
      <c r="C2811" s="1" t="s">
        <v>1111</v>
      </c>
      <c r="D2811" s="19">
        <v>5.5079999999999997E-2</v>
      </c>
      <c r="E2811" s="20">
        <f t="shared" si="43"/>
        <v>183.30624</v>
      </c>
    </row>
    <row r="2812" spans="1:5" x14ac:dyDescent="0.3">
      <c r="A2812" s="6">
        <v>38108</v>
      </c>
      <c r="B2812" s="1" t="s">
        <v>4594</v>
      </c>
      <c r="C2812" s="1" t="s">
        <v>1111</v>
      </c>
      <c r="D2812" s="19">
        <v>6.0589999999999998E-2</v>
      </c>
      <c r="E2812" s="20">
        <f t="shared" si="43"/>
        <v>201.64352</v>
      </c>
    </row>
    <row r="2813" spans="1:5" x14ac:dyDescent="0.3">
      <c r="A2813" s="6">
        <v>38473</v>
      </c>
      <c r="B2813" s="1" t="s">
        <v>4595</v>
      </c>
      <c r="C2813" s="1" t="s">
        <v>4602</v>
      </c>
      <c r="D2813" s="19">
        <v>5.0999999999999997E-2</v>
      </c>
      <c r="E2813" s="20">
        <f t="shared" si="43"/>
        <v>169.72799999999998</v>
      </c>
    </row>
    <row r="2814" spans="1:5" ht="30.15" x14ac:dyDescent="0.3">
      <c r="A2814" s="4">
        <v>1.6</v>
      </c>
      <c r="B2814" s="1" t="s">
        <v>4603</v>
      </c>
      <c r="C2814" s="1" t="s">
        <v>1101</v>
      </c>
      <c r="D2814" s="19">
        <v>2.8580000000000001E-2</v>
      </c>
      <c r="E2814" s="20">
        <f t="shared" si="43"/>
        <v>95.114240000000009</v>
      </c>
    </row>
    <row r="2815" spans="1:5" x14ac:dyDescent="0.3">
      <c r="A2815" s="4">
        <v>1.7</v>
      </c>
      <c r="B2815" s="1" t="s">
        <v>4604</v>
      </c>
      <c r="C2815" s="1" t="s">
        <v>1101</v>
      </c>
      <c r="D2815" s="19">
        <v>2.8580000000000001E-2</v>
      </c>
      <c r="E2815" s="20">
        <f t="shared" si="43"/>
        <v>95.114240000000009</v>
      </c>
    </row>
    <row r="2816" spans="1:5" ht="30.15" x14ac:dyDescent="0.3">
      <c r="A2816" s="4">
        <v>1.8</v>
      </c>
      <c r="B2816" s="1" t="s">
        <v>4605</v>
      </c>
      <c r="C2816" s="1" t="s">
        <v>2157</v>
      </c>
      <c r="D2816" s="19" t="s">
        <v>2157</v>
      </c>
      <c r="E2816" s="20" t="e">
        <f t="shared" si="43"/>
        <v>#VALUE!</v>
      </c>
    </row>
    <row r="2817" spans="1:5" x14ac:dyDescent="0.3">
      <c r="A2817" s="6">
        <v>37104</v>
      </c>
      <c r="B2817" s="1" t="s">
        <v>4606</v>
      </c>
      <c r="C2817" s="1" t="s">
        <v>1101</v>
      </c>
      <c r="D2817" s="19">
        <v>1.7099999999999999E-3</v>
      </c>
      <c r="E2817" s="20">
        <f t="shared" si="43"/>
        <v>5.6908799999999999</v>
      </c>
    </row>
    <row r="2818" spans="1:5" x14ac:dyDescent="0.3">
      <c r="A2818" s="6">
        <v>37469</v>
      </c>
      <c r="B2818" s="1" t="s">
        <v>4607</v>
      </c>
      <c r="C2818" s="1" t="s">
        <v>1111</v>
      </c>
      <c r="D2818" s="19">
        <v>0.30207000000000001</v>
      </c>
      <c r="E2818" s="20">
        <f t="shared" si="43"/>
        <v>1005.28896</v>
      </c>
    </row>
    <row r="2819" spans="1:5" x14ac:dyDescent="0.3">
      <c r="A2819" s="6">
        <v>37834</v>
      </c>
      <c r="B2819" s="1" t="s">
        <v>4608</v>
      </c>
      <c r="C2819" s="1" t="s">
        <v>1111</v>
      </c>
      <c r="D2819" s="19">
        <v>0.40820000000000001</v>
      </c>
      <c r="E2819" s="20">
        <f t="shared" si="43"/>
        <v>1358.4896000000001</v>
      </c>
    </row>
    <row r="2820" spans="1:5" x14ac:dyDescent="0.3">
      <c r="A2820" s="6">
        <v>38200</v>
      </c>
      <c r="B2820" s="1" t="s">
        <v>4609</v>
      </c>
      <c r="C2820" s="1" t="s">
        <v>1111</v>
      </c>
      <c r="D2820" s="19">
        <v>0.62046000000000001</v>
      </c>
      <c r="E2820" s="20">
        <f t="shared" si="43"/>
        <v>2064.8908799999999</v>
      </c>
    </row>
    <row r="2821" spans="1:5" x14ac:dyDescent="0.3">
      <c r="A2821" s="6">
        <v>38565</v>
      </c>
      <c r="B2821" s="1" t="s">
        <v>4610</v>
      </c>
      <c r="C2821" s="1" t="s">
        <v>1111</v>
      </c>
      <c r="D2821" s="19">
        <v>0.78047999999999995</v>
      </c>
      <c r="E2821" s="20">
        <f t="shared" si="43"/>
        <v>2597.4374399999997</v>
      </c>
    </row>
    <row r="2822" spans="1:5" ht="30.15" x14ac:dyDescent="0.3">
      <c r="A2822" s="4">
        <v>1.9</v>
      </c>
      <c r="B2822" s="1" t="s">
        <v>4611</v>
      </c>
      <c r="C2822" s="1" t="s">
        <v>2157</v>
      </c>
      <c r="D2822" s="19" t="s">
        <v>2157</v>
      </c>
      <c r="E2822" s="20" t="e">
        <f t="shared" si="43"/>
        <v>#VALUE!</v>
      </c>
    </row>
    <row r="2823" spans="1:5" x14ac:dyDescent="0.3">
      <c r="A2823" s="6">
        <v>37135</v>
      </c>
      <c r="B2823" s="1" t="s">
        <v>4612</v>
      </c>
      <c r="C2823" s="1" t="s">
        <v>1111</v>
      </c>
      <c r="D2823" s="19">
        <v>0.35921999999999998</v>
      </c>
      <c r="E2823" s="20">
        <f t="shared" si="43"/>
        <v>1195.48416</v>
      </c>
    </row>
    <row r="2824" spans="1:5" x14ac:dyDescent="0.3">
      <c r="A2824" s="6">
        <v>37500</v>
      </c>
      <c r="B2824" s="1" t="s">
        <v>4613</v>
      </c>
      <c r="C2824" s="1" t="s">
        <v>1111</v>
      </c>
      <c r="D2824" s="19">
        <v>0.45717999999999998</v>
      </c>
      <c r="E2824" s="20">
        <f t="shared" si="43"/>
        <v>1521.49504</v>
      </c>
    </row>
    <row r="2825" spans="1:5" x14ac:dyDescent="0.3">
      <c r="A2825" s="6">
        <v>37865</v>
      </c>
      <c r="B2825" s="1" t="s">
        <v>4614</v>
      </c>
      <c r="C2825" s="1" t="s">
        <v>1111</v>
      </c>
      <c r="D2825" s="19">
        <v>0.42975000000000002</v>
      </c>
      <c r="E2825" s="20">
        <f t="shared" si="43"/>
        <v>1430.2080000000001</v>
      </c>
    </row>
    <row r="2826" spans="1:5" x14ac:dyDescent="0.3">
      <c r="A2826" s="4">
        <v>1.1000000000000001</v>
      </c>
      <c r="B2826" s="1" t="s">
        <v>4615</v>
      </c>
      <c r="C2826" s="1" t="s">
        <v>1101</v>
      </c>
      <c r="D2826" s="19">
        <v>8.5699999999999995E-3</v>
      </c>
      <c r="E2826" s="20">
        <f t="shared" si="43"/>
        <v>28.520959999999999</v>
      </c>
    </row>
    <row r="2827" spans="1:5" x14ac:dyDescent="0.3">
      <c r="A2827" s="4">
        <v>1.1100000000000001</v>
      </c>
      <c r="B2827" s="1" t="s">
        <v>4616</v>
      </c>
      <c r="C2827" s="1" t="s">
        <v>2157</v>
      </c>
      <c r="D2827" s="19" t="s">
        <v>2157</v>
      </c>
      <c r="E2827" s="20" t="e">
        <f t="shared" si="43"/>
        <v>#VALUE!</v>
      </c>
    </row>
    <row r="2828" spans="1:5" x14ac:dyDescent="0.3">
      <c r="A2828" s="6">
        <v>37196</v>
      </c>
      <c r="B2828" s="1" t="s">
        <v>4617</v>
      </c>
      <c r="C2828" s="1" t="s">
        <v>1101</v>
      </c>
      <c r="D2828" s="19">
        <v>2.155E-2</v>
      </c>
      <c r="E2828" s="20">
        <f t="shared" ref="E2828:E2891" si="44">D2828*3328</f>
        <v>71.718400000000003</v>
      </c>
    </row>
    <row r="2829" spans="1:5" x14ac:dyDescent="0.3">
      <c r="A2829" s="6">
        <v>37561</v>
      </c>
      <c r="B2829" s="1" t="s">
        <v>4618</v>
      </c>
      <c r="C2829" s="1" t="s">
        <v>1111</v>
      </c>
      <c r="D2829" s="19">
        <v>0.22042999999999999</v>
      </c>
      <c r="E2829" s="20">
        <f t="shared" si="44"/>
        <v>733.59103999999991</v>
      </c>
    </row>
    <row r="2830" spans="1:5" x14ac:dyDescent="0.3">
      <c r="A2830" s="4">
        <v>1.1200000000000001</v>
      </c>
      <c r="B2830" s="1" t="s">
        <v>4619</v>
      </c>
      <c r="C2830" s="1" t="s">
        <v>2157</v>
      </c>
      <c r="D2830" s="19" t="s">
        <v>2157</v>
      </c>
      <c r="E2830" s="20" t="e">
        <f t="shared" si="44"/>
        <v>#VALUE!</v>
      </c>
    </row>
    <row r="2831" spans="1:5" x14ac:dyDescent="0.3">
      <c r="A2831" s="6">
        <v>37226</v>
      </c>
      <c r="B2831" s="1" t="s">
        <v>4620</v>
      </c>
      <c r="C2831" s="1" t="s">
        <v>4621</v>
      </c>
      <c r="D2831" s="19">
        <v>2.137E-2</v>
      </c>
      <c r="E2831" s="20">
        <f t="shared" si="44"/>
        <v>71.11936</v>
      </c>
    </row>
    <row r="2832" spans="1:5" x14ac:dyDescent="0.3">
      <c r="A2832" s="6">
        <v>37591</v>
      </c>
      <c r="B2832" s="1" t="s">
        <v>4622</v>
      </c>
      <c r="C2832" s="1" t="s">
        <v>4623</v>
      </c>
      <c r="D2832" s="19">
        <v>0.25697999999999999</v>
      </c>
      <c r="E2832" s="20">
        <f t="shared" si="44"/>
        <v>855.22943999999995</v>
      </c>
    </row>
    <row r="2833" spans="1:5" x14ac:dyDescent="0.3">
      <c r="A2833" s="6">
        <v>37956</v>
      </c>
      <c r="B2833" s="1" t="s">
        <v>4624</v>
      </c>
      <c r="C2833" s="1" t="s">
        <v>4623</v>
      </c>
      <c r="D2833" s="19">
        <v>0.31408000000000003</v>
      </c>
      <c r="E2833" s="20">
        <f t="shared" si="44"/>
        <v>1045.2582400000001</v>
      </c>
    </row>
    <row r="2834" spans="1:5" x14ac:dyDescent="0.3">
      <c r="A2834" s="6">
        <v>38322</v>
      </c>
      <c r="B2834" s="1" t="s">
        <v>4625</v>
      </c>
      <c r="C2834" s="1" t="s">
        <v>4623</v>
      </c>
      <c r="D2834" s="19">
        <v>0.35976999999999998</v>
      </c>
      <c r="E2834" s="20">
        <f t="shared" si="44"/>
        <v>1197.31456</v>
      </c>
    </row>
    <row r="2835" spans="1:5" x14ac:dyDescent="0.3">
      <c r="A2835" s="6">
        <v>38687</v>
      </c>
      <c r="B2835" s="1" t="s">
        <v>4626</v>
      </c>
      <c r="C2835" s="1" t="s">
        <v>4627</v>
      </c>
      <c r="D2835" s="19">
        <v>0.28553000000000001</v>
      </c>
      <c r="E2835" s="20">
        <f t="shared" si="44"/>
        <v>950.24383999999998</v>
      </c>
    </row>
    <row r="2836" spans="1:5" x14ac:dyDescent="0.3">
      <c r="A2836" s="4">
        <v>1.1299999999999999</v>
      </c>
      <c r="B2836" s="1" t="s">
        <v>4509</v>
      </c>
      <c r="C2836" s="1" t="s">
        <v>2157</v>
      </c>
      <c r="D2836" s="19" t="s">
        <v>2157</v>
      </c>
      <c r="E2836" s="20" t="e">
        <f t="shared" si="44"/>
        <v>#VALUE!</v>
      </c>
    </row>
    <row r="2837" spans="1:5" x14ac:dyDescent="0.3">
      <c r="A2837" s="4" t="s">
        <v>4628</v>
      </c>
      <c r="B2837" s="1" t="s">
        <v>4629</v>
      </c>
      <c r="C2837" s="1" t="s">
        <v>4630</v>
      </c>
      <c r="D2837" s="19">
        <v>5.7099999999999998E-3</v>
      </c>
      <c r="E2837" s="20">
        <f t="shared" si="44"/>
        <v>19.002879999999998</v>
      </c>
    </row>
    <row r="2838" spans="1:5" x14ac:dyDescent="0.3">
      <c r="A2838" s="4" t="s">
        <v>4631</v>
      </c>
      <c r="B2838" s="1" t="s">
        <v>4632</v>
      </c>
      <c r="C2838" s="1" t="s">
        <v>1111</v>
      </c>
      <c r="D2838" s="19">
        <v>0.1153</v>
      </c>
      <c r="E2838" s="20">
        <f t="shared" si="44"/>
        <v>383.71839999999997</v>
      </c>
    </row>
    <row r="2839" spans="1:5" ht="45.2" x14ac:dyDescent="0.3">
      <c r="A2839" s="4">
        <v>1.1399999999999999</v>
      </c>
      <c r="B2839" s="1" t="s">
        <v>4633</v>
      </c>
      <c r="C2839" s="1" t="s">
        <v>4634</v>
      </c>
      <c r="D2839" s="19">
        <v>3.4200000000000001E-2</v>
      </c>
      <c r="E2839" s="20">
        <f t="shared" si="44"/>
        <v>113.8176</v>
      </c>
    </row>
    <row r="2840" spans="1:5" ht="30.15" x14ac:dyDescent="0.3">
      <c r="A2840" s="4">
        <v>1.1499999999999999</v>
      </c>
      <c r="B2840" s="1" t="s">
        <v>4635</v>
      </c>
      <c r="C2840" s="1" t="s">
        <v>4636</v>
      </c>
      <c r="D2840" s="19">
        <v>6.7059999999999995E-2</v>
      </c>
      <c r="E2840" s="20">
        <f t="shared" si="44"/>
        <v>223.17567999999997</v>
      </c>
    </row>
    <row r="2841" spans="1:5" ht="30.15" x14ac:dyDescent="0.3">
      <c r="A2841" s="4">
        <v>1.1599999999999999</v>
      </c>
      <c r="B2841" s="1" t="s">
        <v>4635</v>
      </c>
      <c r="C2841" s="1" t="s">
        <v>4637</v>
      </c>
      <c r="D2841" s="19">
        <v>6.0350000000000001E-2</v>
      </c>
      <c r="E2841" s="20">
        <f t="shared" si="44"/>
        <v>200.84479999999999</v>
      </c>
    </row>
    <row r="2842" spans="1:5" ht="30.15" x14ac:dyDescent="0.3">
      <c r="A2842" s="4">
        <v>1.17</v>
      </c>
      <c r="B2842" s="1" t="s">
        <v>4638</v>
      </c>
      <c r="C2842" s="1" t="s">
        <v>4639</v>
      </c>
      <c r="D2842" s="19">
        <v>1.5299999999999999E-3</v>
      </c>
      <c r="E2842" s="20">
        <f t="shared" si="44"/>
        <v>5.0918399999999995</v>
      </c>
    </row>
    <row r="2843" spans="1:5" x14ac:dyDescent="0.3">
      <c r="A2843" s="4">
        <v>2</v>
      </c>
      <c r="B2843" s="1" t="s">
        <v>4640</v>
      </c>
      <c r="C2843" s="1" t="s">
        <v>2157</v>
      </c>
      <c r="D2843" s="19" t="s">
        <v>2157</v>
      </c>
      <c r="E2843" s="20" t="e">
        <f t="shared" si="44"/>
        <v>#VALUE!</v>
      </c>
    </row>
    <row r="2844" spans="1:5" x14ac:dyDescent="0.3">
      <c r="A2844" s="4">
        <v>2.1</v>
      </c>
      <c r="B2844" s="1" t="s">
        <v>4641</v>
      </c>
      <c r="C2844" s="1" t="s">
        <v>1101</v>
      </c>
      <c r="D2844" s="19">
        <v>0.19986999999999999</v>
      </c>
      <c r="E2844" s="20">
        <f t="shared" si="44"/>
        <v>665.16735999999992</v>
      </c>
    </row>
    <row r="2845" spans="1:5" x14ac:dyDescent="0.3">
      <c r="A2845" s="4">
        <v>2.2000000000000002</v>
      </c>
      <c r="B2845" s="1" t="s">
        <v>4642</v>
      </c>
      <c r="C2845" s="1" t="s">
        <v>1101</v>
      </c>
      <c r="D2845" s="19">
        <v>4.0750000000000001E-2</v>
      </c>
      <c r="E2845" s="20">
        <f t="shared" si="44"/>
        <v>135.61600000000001</v>
      </c>
    </row>
    <row r="2846" spans="1:5" x14ac:dyDescent="0.3">
      <c r="A2846" s="4">
        <v>2.2999999999999998</v>
      </c>
      <c r="B2846" s="1" t="s">
        <v>4643</v>
      </c>
      <c r="C2846" s="1" t="s">
        <v>1101</v>
      </c>
      <c r="D2846" s="19">
        <v>7.8369999999999995E-2</v>
      </c>
      <c r="E2846" s="20">
        <f t="shared" si="44"/>
        <v>260.81536</v>
      </c>
    </row>
    <row r="2847" spans="1:5" x14ac:dyDescent="0.3">
      <c r="A2847" s="4">
        <v>2.4</v>
      </c>
      <c r="B2847" s="1" t="s">
        <v>4644</v>
      </c>
      <c r="C2847" s="1" t="s">
        <v>1101</v>
      </c>
      <c r="D2847" s="19">
        <v>0.10784000000000001</v>
      </c>
      <c r="E2847" s="20">
        <f t="shared" si="44"/>
        <v>358.89152000000001</v>
      </c>
    </row>
    <row r="2848" spans="1:5" x14ac:dyDescent="0.3">
      <c r="A2848" s="4">
        <v>2.5</v>
      </c>
      <c r="B2848" s="1" t="s">
        <v>4645</v>
      </c>
      <c r="C2848" s="1" t="s">
        <v>1101</v>
      </c>
      <c r="D2848" s="19">
        <v>0.14276</v>
      </c>
      <c r="E2848" s="20">
        <f t="shared" si="44"/>
        <v>475.10527999999999</v>
      </c>
    </row>
    <row r="2849" spans="1:5" ht="30.15" x14ac:dyDescent="0.3">
      <c r="A2849" s="4">
        <v>3</v>
      </c>
      <c r="B2849" s="1" t="s">
        <v>4646</v>
      </c>
      <c r="C2849" s="1" t="s">
        <v>778</v>
      </c>
      <c r="D2849" s="19">
        <v>1.086E-2</v>
      </c>
      <c r="E2849" s="20">
        <f t="shared" si="44"/>
        <v>36.14208</v>
      </c>
    </row>
    <row r="2850" spans="1:5" x14ac:dyDescent="0.3">
      <c r="A2850" s="4">
        <v>4</v>
      </c>
      <c r="B2850" s="1" t="s">
        <v>4647</v>
      </c>
      <c r="C2850" s="1" t="s">
        <v>778</v>
      </c>
      <c r="D2850" s="19">
        <v>6.8700000000000002E-3</v>
      </c>
      <c r="E2850" s="20">
        <f t="shared" si="44"/>
        <v>22.86336</v>
      </c>
    </row>
    <row r="2851" spans="1:5" x14ac:dyDescent="0.3">
      <c r="A2851" s="4">
        <v>5</v>
      </c>
      <c r="B2851" s="1" t="s">
        <v>4648</v>
      </c>
      <c r="C2851" s="1" t="s">
        <v>2157</v>
      </c>
      <c r="D2851" s="19" t="s">
        <v>2157</v>
      </c>
      <c r="E2851" s="20" t="e">
        <f t="shared" si="44"/>
        <v>#VALUE!</v>
      </c>
    </row>
    <row r="2852" spans="1:5" x14ac:dyDescent="0.3">
      <c r="A2852" s="4">
        <v>5.0999999999999996</v>
      </c>
      <c r="B2852" s="1" t="s">
        <v>4649</v>
      </c>
      <c r="C2852" s="1" t="s">
        <v>4650</v>
      </c>
      <c r="D2852" s="19">
        <v>4.4920000000000002E-2</v>
      </c>
      <c r="E2852" s="20">
        <f t="shared" si="44"/>
        <v>149.49376000000001</v>
      </c>
    </row>
    <row r="2853" spans="1:5" x14ac:dyDescent="0.3">
      <c r="A2853" s="4">
        <v>5.2</v>
      </c>
      <c r="B2853" s="1" t="s">
        <v>4651</v>
      </c>
      <c r="C2853" s="1" t="s">
        <v>4650</v>
      </c>
      <c r="D2853" s="19">
        <v>4.6489999999999997E-2</v>
      </c>
      <c r="E2853" s="20">
        <f t="shared" si="44"/>
        <v>154.71871999999999</v>
      </c>
    </row>
    <row r="2854" spans="1:5" x14ac:dyDescent="0.3">
      <c r="A2854" s="4">
        <v>5.3</v>
      </c>
      <c r="B2854" s="1" t="s">
        <v>4652</v>
      </c>
      <c r="C2854" s="1" t="s">
        <v>4650</v>
      </c>
      <c r="D2854" s="19">
        <v>3.2480000000000002E-2</v>
      </c>
      <c r="E2854" s="20">
        <f t="shared" si="44"/>
        <v>108.09344</v>
      </c>
    </row>
    <row r="2855" spans="1:5" x14ac:dyDescent="0.3">
      <c r="A2855" s="4">
        <v>5.4</v>
      </c>
      <c r="B2855" s="1" t="s">
        <v>4653</v>
      </c>
      <c r="C2855" s="1" t="s">
        <v>4650</v>
      </c>
      <c r="D2855" s="19">
        <v>2.5510000000000001E-2</v>
      </c>
      <c r="E2855" s="20">
        <f t="shared" si="44"/>
        <v>84.897280000000009</v>
      </c>
    </row>
    <row r="2856" spans="1:5" x14ac:dyDescent="0.3">
      <c r="A2856" s="4">
        <v>5.5</v>
      </c>
      <c r="B2856" s="1" t="s">
        <v>4654</v>
      </c>
      <c r="C2856" s="1" t="s">
        <v>4650</v>
      </c>
      <c r="D2856" s="19">
        <v>2.5510000000000001E-2</v>
      </c>
      <c r="E2856" s="20">
        <f t="shared" si="44"/>
        <v>84.897280000000009</v>
      </c>
    </row>
    <row r="2857" spans="1:5" ht="30.15" x14ac:dyDescent="0.3">
      <c r="A2857" s="4">
        <v>6</v>
      </c>
      <c r="B2857" s="1" t="s">
        <v>4655</v>
      </c>
      <c r="C2857" s="1" t="s">
        <v>778</v>
      </c>
      <c r="D2857" s="19">
        <v>4.81E-3</v>
      </c>
      <c r="E2857" s="20">
        <f t="shared" si="44"/>
        <v>16.007680000000001</v>
      </c>
    </row>
    <row r="2858" spans="1:5" ht="45.2" x14ac:dyDescent="0.3">
      <c r="A2858" s="4">
        <v>7</v>
      </c>
      <c r="B2858" s="1" t="s">
        <v>4656</v>
      </c>
      <c r="C2858" s="1" t="s">
        <v>3</v>
      </c>
      <c r="D2858" s="19">
        <v>1.5789999999999998E-2</v>
      </c>
      <c r="E2858" s="20">
        <f t="shared" si="44"/>
        <v>52.549119999999995</v>
      </c>
    </row>
    <row r="2859" spans="1:5" x14ac:dyDescent="0.3">
      <c r="A2859" s="4">
        <v>8</v>
      </c>
      <c r="B2859" s="1" t="s">
        <v>4657</v>
      </c>
      <c r="C2859" s="1" t="s">
        <v>1101</v>
      </c>
      <c r="D2859" s="19">
        <v>4.3400000000000001E-3</v>
      </c>
      <c r="E2859" s="20">
        <f t="shared" si="44"/>
        <v>14.443519999999999</v>
      </c>
    </row>
    <row r="2860" spans="1:5" ht="45.2" x14ac:dyDescent="0.3">
      <c r="A2860" s="4">
        <v>9</v>
      </c>
      <c r="B2860" s="1" t="s">
        <v>4658</v>
      </c>
      <c r="C2860" s="1" t="s">
        <v>3</v>
      </c>
      <c r="D2860" s="19">
        <v>9.7720000000000001E-2</v>
      </c>
      <c r="E2860" s="20">
        <f t="shared" si="44"/>
        <v>325.21215999999998</v>
      </c>
    </row>
    <row r="2861" spans="1:5" ht="30.15" x14ac:dyDescent="0.3">
      <c r="A2861" s="4">
        <v>10</v>
      </c>
      <c r="B2861" s="1" t="s">
        <v>4659</v>
      </c>
      <c r="C2861" s="1" t="s">
        <v>3</v>
      </c>
      <c r="D2861" s="19">
        <v>5.1330000000000001E-2</v>
      </c>
      <c r="E2861" s="20">
        <f t="shared" si="44"/>
        <v>170.82624000000001</v>
      </c>
    </row>
    <row r="2862" spans="1:5" x14ac:dyDescent="0.3">
      <c r="A2862" s="4">
        <v>11</v>
      </c>
      <c r="B2862" s="1" t="s">
        <v>4660</v>
      </c>
      <c r="C2862" s="1" t="s">
        <v>2157</v>
      </c>
      <c r="D2862" s="19" t="s">
        <v>2157</v>
      </c>
      <c r="E2862" s="20" t="e">
        <f t="shared" si="44"/>
        <v>#VALUE!</v>
      </c>
    </row>
    <row r="2863" spans="1:5" x14ac:dyDescent="0.3">
      <c r="A2863" s="4">
        <v>11.1</v>
      </c>
      <c r="B2863" s="1" t="s">
        <v>4661</v>
      </c>
      <c r="C2863" s="1" t="s">
        <v>3</v>
      </c>
      <c r="D2863" s="19">
        <v>0.12338</v>
      </c>
      <c r="E2863" s="20">
        <f t="shared" si="44"/>
        <v>410.60864000000004</v>
      </c>
    </row>
    <row r="2864" spans="1:5" x14ac:dyDescent="0.3">
      <c r="A2864" s="4">
        <v>11.2</v>
      </c>
      <c r="B2864" s="1" t="s">
        <v>4662</v>
      </c>
      <c r="C2864" s="1" t="s">
        <v>3</v>
      </c>
      <c r="D2864" s="19">
        <v>0.18941</v>
      </c>
      <c r="E2864" s="20">
        <f t="shared" si="44"/>
        <v>630.35648000000003</v>
      </c>
    </row>
    <row r="2865" spans="1:5" x14ac:dyDescent="0.3">
      <c r="A2865" s="4">
        <v>12</v>
      </c>
      <c r="B2865" s="1" t="s">
        <v>4663</v>
      </c>
      <c r="C2865" s="1" t="s">
        <v>3</v>
      </c>
      <c r="D2865" s="19">
        <v>1.915E-2</v>
      </c>
      <c r="E2865" s="20">
        <f t="shared" si="44"/>
        <v>63.731200000000001</v>
      </c>
    </row>
    <row r="2866" spans="1:5" ht="45.2" x14ac:dyDescent="0.3">
      <c r="A2866" s="4">
        <v>13</v>
      </c>
      <c r="B2866" s="1" t="s">
        <v>4664</v>
      </c>
      <c r="C2866" s="1" t="s">
        <v>2157</v>
      </c>
      <c r="D2866" s="19" t="s">
        <v>2157</v>
      </c>
      <c r="E2866" s="20" t="e">
        <f t="shared" si="44"/>
        <v>#VALUE!</v>
      </c>
    </row>
    <row r="2867" spans="1:5" x14ac:dyDescent="0.3">
      <c r="A2867" s="4">
        <v>13.1</v>
      </c>
      <c r="B2867" s="1" t="s">
        <v>4665</v>
      </c>
      <c r="C2867" s="1" t="s">
        <v>3</v>
      </c>
      <c r="D2867" s="19">
        <v>6.021E-2</v>
      </c>
      <c r="E2867" s="20">
        <f t="shared" si="44"/>
        <v>200.37888000000001</v>
      </c>
    </row>
    <row r="2868" spans="1:5" x14ac:dyDescent="0.3">
      <c r="A2868" s="4">
        <v>13.2</v>
      </c>
      <c r="B2868" s="1" t="s">
        <v>4654</v>
      </c>
      <c r="C2868" s="1" t="s">
        <v>3</v>
      </c>
      <c r="D2868" s="19">
        <v>4.1459999999999997E-2</v>
      </c>
      <c r="E2868" s="20">
        <f t="shared" si="44"/>
        <v>137.97888</v>
      </c>
    </row>
    <row r="2869" spans="1:5" x14ac:dyDescent="0.3">
      <c r="A2869" s="4">
        <v>13.3</v>
      </c>
      <c r="B2869" s="1" t="s">
        <v>4666</v>
      </c>
      <c r="C2869" s="1" t="s">
        <v>3</v>
      </c>
      <c r="D2869" s="19">
        <v>3.4200000000000001E-2</v>
      </c>
      <c r="E2869" s="20">
        <f t="shared" si="44"/>
        <v>113.8176</v>
      </c>
    </row>
    <row r="2870" spans="1:5" ht="30.15" x14ac:dyDescent="0.3">
      <c r="A2870" s="4">
        <v>14</v>
      </c>
      <c r="B2870" s="1" t="s">
        <v>4667</v>
      </c>
      <c r="C2870" s="1" t="s">
        <v>2157</v>
      </c>
      <c r="D2870" s="19" t="s">
        <v>2157</v>
      </c>
      <c r="E2870" s="20" t="e">
        <f t="shared" si="44"/>
        <v>#VALUE!</v>
      </c>
    </row>
    <row r="2871" spans="1:5" x14ac:dyDescent="0.3">
      <c r="A2871" s="4">
        <v>14.1</v>
      </c>
      <c r="B2871" s="1" t="s">
        <v>4665</v>
      </c>
      <c r="C2871" s="1" t="s">
        <v>3</v>
      </c>
      <c r="D2871" s="19">
        <v>4.1459999999999997E-2</v>
      </c>
      <c r="E2871" s="20">
        <f t="shared" si="44"/>
        <v>137.97888</v>
      </c>
    </row>
    <row r="2872" spans="1:5" x14ac:dyDescent="0.3">
      <c r="A2872" s="4">
        <v>14.2</v>
      </c>
      <c r="B2872" s="1" t="s">
        <v>4654</v>
      </c>
      <c r="C2872" s="1" t="s">
        <v>3</v>
      </c>
      <c r="D2872" s="19">
        <v>3.0599999999999999E-2</v>
      </c>
      <c r="E2872" s="20">
        <f t="shared" si="44"/>
        <v>101.8368</v>
      </c>
    </row>
    <row r="2873" spans="1:5" x14ac:dyDescent="0.3">
      <c r="A2873" s="4">
        <v>15</v>
      </c>
      <c r="B2873" s="1" t="s">
        <v>4668</v>
      </c>
      <c r="C2873" s="1" t="s">
        <v>4669</v>
      </c>
      <c r="D2873" s="19">
        <v>4.9360000000000001E-2</v>
      </c>
      <c r="E2873" s="20">
        <f t="shared" si="44"/>
        <v>164.27008000000001</v>
      </c>
    </row>
    <row r="2874" spans="1:5" ht="30.15" x14ac:dyDescent="0.3">
      <c r="A2874" s="4">
        <v>16</v>
      </c>
      <c r="B2874" s="1" t="s">
        <v>4670</v>
      </c>
      <c r="C2874" s="1" t="s">
        <v>4671</v>
      </c>
      <c r="D2874" s="19">
        <v>2.154E-2</v>
      </c>
      <c r="E2874" s="20">
        <f t="shared" si="44"/>
        <v>71.685119999999998</v>
      </c>
    </row>
    <row r="2875" spans="1:5" ht="30.15" x14ac:dyDescent="0.3">
      <c r="A2875" s="4">
        <v>17</v>
      </c>
      <c r="B2875" s="1" t="s">
        <v>4672</v>
      </c>
      <c r="C2875" s="1" t="s">
        <v>4673</v>
      </c>
      <c r="D2875" s="19">
        <v>3.7200000000000002E-3</v>
      </c>
      <c r="E2875" s="20">
        <f t="shared" si="44"/>
        <v>12.38016</v>
      </c>
    </row>
    <row r="2876" spans="1:5" x14ac:dyDescent="0.3">
      <c r="A2876" s="4">
        <v>18</v>
      </c>
      <c r="B2876" s="1" t="s">
        <v>4674</v>
      </c>
      <c r="C2876" s="1" t="s">
        <v>2157</v>
      </c>
      <c r="D2876" s="19" t="s">
        <v>2157</v>
      </c>
      <c r="E2876" s="20" t="e">
        <f t="shared" si="44"/>
        <v>#VALUE!</v>
      </c>
    </row>
    <row r="2877" spans="1:5" x14ac:dyDescent="0.3">
      <c r="A2877" s="4">
        <v>18.100000000000001</v>
      </c>
      <c r="B2877" s="1" t="s">
        <v>4649</v>
      </c>
      <c r="C2877" s="1" t="s">
        <v>1101</v>
      </c>
      <c r="D2877" s="19">
        <v>1.9949999999999999E-2</v>
      </c>
      <c r="E2877" s="20">
        <f t="shared" si="44"/>
        <v>66.393599999999992</v>
      </c>
    </row>
    <row r="2878" spans="1:5" x14ac:dyDescent="0.3">
      <c r="A2878" s="4">
        <v>18.2</v>
      </c>
      <c r="B2878" s="1" t="s">
        <v>4651</v>
      </c>
      <c r="C2878" s="1" t="s">
        <v>1101</v>
      </c>
      <c r="D2878" s="19">
        <v>3.0599999999999999E-2</v>
      </c>
      <c r="E2878" s="20">
        <f t="shared" si="44"/>
        <v>101.8368</v>
      </c>
    </row>
    <row r="2879" spans="1:5" x14ac:dyDescent="0.3">
      <c r="A2879" s="4">
        <v>18.3</v>
      </c>
      <c r="B2879" s="1" t="s">
        <v>4675</v>
      </c>
      <c r="C2879" s="1" t="s">
        <v>1101</v>
      </c>
      <c r="D2879" s="19">
        <v>1.46E-2</v>
      </c>
      <c r="E2879" s="20">
        <f t="shared" si="44"/>
        <v>48.588799999999999</v>
      </c>
    </row>
    <row r="2880" spans="1:5" x14ac:dyDescent="0.3">
      <c r="A2880" s="4">
        <v>18.399999999999999</v>
      </c>
      <c r="B2880" s="1" t="s">
        <v>4676</v>
      </c>
      <c r="C2880" s="1" t="s">
        <v>1101</v>
      </c>
      <c r="D2880" s="19">
        <v>1.8579999999999999E-2</v>
      </c>
      <c r="E2880" s="20">
        <f t="shared" si="44"/>
        <v>61.834239999999994</v>
      </c>
    </row>
    <row r="2881" spans="1:5" x14ac:dyDescent="0.3">
      <c r="A2881" s="4">
        <v>18.5</v>
      </c>
      <c r="B2881" s="1" t="s">
        <v>4677</v>
      </c>
      <c r="C2881" s="1" t="s">
        <v>1101</v>
      </c>
      <c r="D2881" s="19">
        <v>8.0000000000000002E-3</v>
      </c>
      <c r="E2881" s="20">
        <f t="shared" si="44"/>
        <v>26.624000000000002</v>
      </c>
    </row>
    <row r="2882" spans="1:5" ht="45.2" x14ac:dyDescent="0.3">
      <c r="A2882" s="4">
        <v>19</v>
      </c>
      <c r="B2882" s="1" t="s">
        <v>4678</v>
      </c>
      <c r="C2882" s="1" t="s">
        <v>4673</v>
      </c>
      <c r="D2882" s="19">
        <v>3.7200000000000002E-3</v>
      </c>
      <c r="E2882" s="20">
        <f t="shared" si="44"/>
        <v>12.38016</v>
      </c>
    </row>
    <row r="2883" spans="1:5" ht="30.15" x14ac:dyDescent="0.3">
      <c r="A2883" s="4">
        <v>20</v>
      </c>
      <c r="B2883" s="1" t="s">
        <v>4679</v>
      </c>
      <c r="C2883" s="1" t="s">
        <v>4680</v>
      </c>
      <c r="D2883" s="19">
        <v>2.0729999999999998E-2</v>
      </c>
      <c r="E2883" s="20">
        <f t="shared" si="44"/>
        <v>68.989440000000002</v>
      </c>
    </row>
    <row r="2884" spans="1:5" ht="45.2" x14ac:dyDescent="0.3">
      <c r="A2884" s="4">
        <v>21</v>
      </c>
      <c r="B2884" s="1" t="s">
        <v>4681</v>
      </c>
      <c r="C2884" s="1" t="s">
        <v>4680</v>
      </c>
      <c r="D2884" s="19">
        <v>6.0199999999999997E-2</v>
      </c>
      <c r="E2884" s="20">
        <f t="shared" si="44"/>
        <v>200.34559999999999</v>
      </c>
    </row>
    <row r="2885" spans="1:5" x14ac:dyDescent="0.3">
      <c r="A2885" s="4">
        <v>22</v>
      </c>
      <c r="B2885" s="1" t="s">
        <v>4682</v>
      </c>
      <c r="C2885" s="1" t="s">
        <v>1101</v>
      </c>
      <c r="D2885" s="19">
        <v>3.5540000000000002E-2</v>
      </c>
      <c r="E2885" s="20">
        <f t="shared" si="44"/>
        <v>118.27712000000001</v>
      </c>
    </row>
    <row r="2886" spans="1:5" x14ac:dyDescent="0.3">
      <c r="A2886" s="4">
        <v>23</v>
      </c>
      <c r="B2886" s="1" t="s">
        <v>4683</v>
      </c>
      <c r="C2886" s="1" t="s">
        <v>2157</v>
      </c>
      <c r="D2886" s="19" t="s">
        <v>2157</v>
      </c>
      <c r="E2886" s="20" t="e">
        <f t="shared" si="44"/>
        <v>#VALUE!</v>
      </c>
    </row>
    <row r="2887" spans="1:5" x14ac:dyDescent="0.3">
      <c r="A2887" s="4">
        <v>23.1</v>
      </c>
      <c r="B2887" s="1" t="s">
        <v>4684</v>
      </c>
      <c r="C2887" s="1" t="s">
        <v>4669</v>
      </c>
      <c r="D2887" s="19">
        <v>0.28675</v>
      </c>
      <c r="E2887" s="20">
        <f t="shared" si="44"/>
        <v>954.30399999999997</v>
      </c>
    </row>
    <row r="2888" spans="1:5" x14ac:dyDescent="0.3">
      <c r="A2888" s="4">
        <v>23.2</v>
      </c>
      <c r="B2888" s="1" t="s">
        <v>4685</v>
      </c>
      <c r="C2888" s="1" t="s">
        <v>4669</v>
      </c>
      <c r="D2888" s="19">
        <v>0.38318999999999998</v>
      </c>
      <c r="E2888" s="20">
        <f t="shared" si="44"/>
        <v>1275.25632</v>
      </c>
    </row>
    <row r="2889" spans="1:5" ht="30.15" x14ac:dyDescent="0.3">
      <c r="A2889" s="4">
        <v>24</v>
      </c>
      <c r="B2889" s="1" t="s">
        <v>4686</v>
      </c>
      <c r="C2889" s="1" t="s">
        <v>4687</v>
      </c>
      <c r="D2889" s="19">
        <v>1.239E-2</v>
      </c>
      <c r="E2889" s="20">
        <f t="shared" si="44"/>
        <v>41.233919999999998</v>
      </c>
    </row>
    <row r="2890" spans="1:5" ht="30.15" x14ac:dyDescent="0.3">
      <c r="A2890" s="4">
        <v>25</v>
      </c>
      <c r="B2890" s="1" t="s">
        <v>4688</v>
      </c>
      <c r="C2890" s="1" t="s">
        <v>4687</v>
      </c>
      <c r="D2890" s="19">
        <v>3.0599999999999999E-2</v>
      </c>
      <c r="E2890" s="20">
        <f t="shared" si="44"/>
        <v>101.8368</v>
      </c>
    </row>
    <row r="2891" spans="1:5" x14ac:dyDescent="0.3">
      <c r="A2891" s="4">
        <v>26</v>
      </c>
      <c r="B2891" s="1" t="s">
        <v>4689</v>
      </c>
      <c r="C2891" s="1" t="s">
        <v>4687</v>
      </c>
      <c r="D2891" s="19">
        <v>2.96E-3</v>
      </c>
      <c r="E2891" s="20">
        <f t="shared" si="44"/>
        <v>9.8508800000000001</v>
      </c>
    </row>
    <row r="2892" spans="1:5" x14ac:dyDescent="0.3">
      <c r="A2892" s="4">
        <v>27</v>
      </c>
      <c r="B2892" s="1" t="s">
        <v>4690</v>
      </c>
      <c r="C2892" s="1" t="s">
        <v>4687</v>
      </c>
      <c r="D2892" s="19">
        <v>2.96E-3</v>
      </c>
      <c r="E2892" s="20">
        <f t="shared" ref="E2892:E2955" si="45">D2892*3328</f>
        <v>9.8508800000000001</v>
      </c>
    </row>
    <row r="2893" spans="1:5" x14ac:dyDescent="0.3">
      <c r="A2893" s="4">
        <v>28</v>
      </c>
      <c r="B2893" s="1" t="s">
        <v>4691</v>
      </c>
      <c r="C2893" s="1" t="s">
        <v>2157</v>
      </c>
      <c r="D2893" s="19" t="s">
        <v>2157</v>
      </c>
      <c r="E2893" s="20" t="e">
        <f t="shared" si="45"/>
        <v>#VALUE!</v>
      </c>
    </row>
    <row r="2894" spans="1:5" x14ac:dyDescent="0.3">
      <c r="A2894" s="4">
        <v>28.1</v>
      </c>
      <c r="B2894" s="1" t="s">
        <v>4692</v>
      </c>
      <c r="C2894" s="1" t="s">
        <v>4669</v>
      </c>
      <c r="D2894" s="19">
        <v>7.9000000000000008E-3</v>
      </c>
      <c r="E2894" s="20">
        <f t="shared" si="45"/>
        <v>26.291200000000003</v>
      </c>
    </row>
    <row r="2895" spans="1:5" x14ac:dyDescent="0.3">
      <c r="A2895" s="4">
        <v>28.2</v>
      </c>
      <c r="B2895" s="1" t="s">
        <v>4693</v>
      </c>
      <c r="C2895" s="1" t="s">
        <v>4669</v>
      </c>
      <c r="D2895" s="19">
        <v>5.7750000000000003E-2</v>
      </c>
      <c r="E2895" s="20">
        <f t="shared" si="45"/>
        <v>192.19200000000001</v>
      </c>
    </row>
    <row r="2896" spans="1:5" x14ac:dyDescent="0.3">
      <c r="A2896" s="4">
        <v>28.3</v>
      </c>
      <c r="B2896" s="1" t="s">
        <v>4694</v>
      </c>
      <c r="C2896" s="1" t="s">
        <v>4669</v>
      </c>
      <c r="D2896" s="19">
        <v>7.1080000000000004E-2</v>
      </c>
      <c r="E2896" s="20">
        <f t="shared" si="45"/>
        <v>236.55424000000002</v>
      </c>
    </row>
    <row r="2897" spans="1:5" x14ac:dyDescent="0.3">
      <c r="A2897" s="4">
        <v>29</v>
      </c>
      <c r="B2897" s="1" t="s">
        <v>4695</v>
      </c>
      <c r="C2897" s="1" t="s">
        <v>2157</v>
      </c>
      <c r="D2897" s="19" t="s">
        <v>2157</v>
      </c>
      <c r="E2897" s="20" t="e">
        <f t="shared" si="45"/>
        <v>#VALUE!</v>
      </c>
    </row>
    <row r="2898" spans="1:5" x14ac:dyDescent="0.3">
      <c r="A2898" s="4">
        <v>29.1</v>
      </c>
      <c r="B2898" s="1" t="s">
        <v>4696</v>
      </c>
      <c r="C2898" s="1" t="s">
        <v>4669</v>
      </c>
      <c r="D2898" s="19">
        <v>7.6670000000000002E-2</v>
      </c>
      <c r="E2898" s="20">
        <f t="shared" si="45"/>
        <v>255.15776</v>
      </c>
    </row>
    <row r="2899" spans="1:5" x14ac:dyDescent="0.3">
      <c r="A2899" s="4">
        <v>29.2</v>
      </c>
      <c r="B2899" s="1" t="s">
        <v>4697</v>
      </c>
      <c r="C2899" s="1" t="s">
        <v>4669</v>
      </c>
      <c r="D2899" s="19">
        <v>0.10611</v>
      </c>
      <c r="E2899" s="20">
        <f t="shared" si="45"/>
        <v>353.13407999999998</v>
      </c>
    </row>
    <row r="2900" spans="1:5" x14ac:dyDescent="0.3">
      <c r="A2900" s="4">
        <v>29.3</v>
      </c>
      <c r="B2900" s="1" t="s">
        <v>4698</v>
      </c>
      <c r="C2900" s="1" t="s">
        <v>4669</v>
      </c>
      <c r="D2900" s="19">
        <v>0.1527</v>
      </c>
      <c r="E2900" s="20">
        <f t="shared" si="45"/>
        <v>508.18560000000002</v>
      </c>
    </row>
    <row r="2901" spans="1:5" x14ac:dyDescent="0.3">
      <c r="A2901" s="4">
        <v>29.4</v>
      </c>
      <c r="B2901" s="1" t="s">
        <v>4699</v>
      </c>
      <c r="C2901" s="1" t="s">
        <v>4669</v>
      </c>
      <c r="D2901" s="19">
        <v>0.19234000000000001</v>
      </c>
      <c r="E2901" s="20">
        <f t="shared" si="45"/>
        <v>640.10752000000002</v>
      </c>
    </row>
    <row r="2902" spans="1:5" ht="45.2" x14ac:dyDescent="0.3">
      <c r="A2902" s="4">
        <v>30</v>
      </c>
      <c r="B2902" s="1" t="s">
        <v>4700</v>
      </c>
      <c r="C2902" s="1" t="s">
        <v>4701</v>
      </c>
      <c r="D2902" s="19">
        <v>2.96E-3</v>
      </c>
      <c r="E2902" s="20">
        <f t="shared" si="45"/>
        <v>9.8508800000000001</v>
      </c>
    </row>
    <row r="2903" spans="1:5" x14ac:dyDescent="0.3">
      <c r="A2903" s="4">
        <v>31</v>
      </c>
      <c r="B2903" s="1" t="s">
        <v>4702</v>
      </c>
      <c r="C2903" s="1" t="s">
        <v>4669</v>
      </c>
      <c r="D2903" s="19">
        <v>2.962E-2</v>
      </c>
      <c r="E2903" s="20">
        <f t="shared" si="45"/>
        <v>98.575360000000003</v>
      </c>
    </row>
    <row r="2904" spans="1:5" ht="30.15" x14ac:dyDescent="0.3">
      <c r="A2904" s="4">
        <v>32</v>
      </c>
      <c r="B2904" s="1" t="s">
        <v>4703</v>
      </c>
      <c r="C2904" s="1" t="s">
        <v>4669</v>
      </c>
      <c r="D2904" s="19">
        <v>4.4420000000000001E-2</v>
      </c>
      <c r="E2904" s="20">
        <f t="shared" si="45"/>
        <v>147.82975999999999</v>
      </c>
    </row>
    <row r="2905" spans="1:5" x14ac:dyDescent="0.3">
      <c r="A2905" s="4">
        <v>33</v>
      </c>
      <c r="B2905" s="1" t="s">
        <v>4704</v>
      </c>
      <c r="C2905" s="1" t="s">
        <v>2157</v>
      </c>
      <c r="D2905" s="19" t="s">
        <v>2157</v>
      </c>
      <c r="E2905" s="20" t="e">
        <f t="shared" si="45"/>
        <v>#VALUE!</v>
      </c>
    </row>
    <row r="2906" spans="1:5" x14ac:dyDescent="0.3">
      <c r="A2906" s="4">
        <v>33.1</v>
      </c>
      <c r="B2906" s="1" t="s">
        <v>4705</v>
      </c>
      <c r="C2906" s="1" t="s">
        <v>4701</v>
      </c>
      <c r="D2906" s="19">
        <v>9.8799999999999999E-3</v>
      </c>
      <c r="E2906" s="20">
        <f t="shared" si="45"/>
        <v>32.88064</v>
      </c>
    </row>
    <row r="2907" spans="1:5" x14ac:dyDescent="0.3">
      <c r="A2907" s="4">
        <v>33.200000000000003</v>
      </c>
      <c r="B2907" s="1" t="s">
        <v>4706</v>
      </c>
      <c r="C2907" s="1" t="s">
        <v>4701</v>
      </c>
      <c r="D2907" s="19">
        <v>7.9000000000000008E-3</v>
      </c>
      <c r="E2907" s="20">
        <f t="shared" si="45"/>
        <v>26.291200000000003</v>
      </c>
    </row>
    <row r="2908" spans="1:5" x14ac:dyDescent="0.3">
      <c r="A2908" s="4">
        <v>34</v>
      </c>
      <c r="B2908" s="1" t="s">
        <v>4707</v>
      </c>
      <c r="C2908" s="1" t="s">
        <v>2157</v>
      </c>
      <c r="D2908" s="19" t="s">
        <v>2157</v>
      </c>
      <c r="E2908" s="20" t="e">
        <f t="shared" si="45"/>
        <v>#VALUE!</v>
      </c>
    </row>
    <row r="2909" spans="1:5" x14ac:dyDescent="0.3">
      <c r="A2909" s="4">
        <v>34.1</v>
      </c>
      <c r="B2909" s="1" t="s">
        <v>4708</v>
      </c>
      <c r="C2909" s="1" t="s">
        <v>4669</v>
      </c>
      <c r="D2909" s="19">
        <v>4.2450000000000002E-2</v>
      </c>
      <c r="E2909" s="20">
        <f t="shared" si="45"/>
        <v>141.27360000000002</v>
      </c>
    </row>
    <row r="2910" spans="1:5" x14ac:dyDescent="0.3">
      <c r="A2910" s="4">
        <v>34.200000000000003</v>
      </c>
      <c r="B2910" s="1" t="s">
        <v>4709</v>
      </c>
      <c r="C2910" s="1" t="s">
        <v>4669</v>
      </c>
      <c r="D2910" s="19">
        <v>4.2450000000000002E-2</v>
      </c>
      <c r="E2910" s="20">
        <f t="shared" si="45"/>
        <v>141.27360000000002</v>
      </c>
    </row>
    <row r="2911" spans="1:5" x14ac:dyDescent="0.3">
      <c r="A2911" s="4">
        <v>34.299999999999997</v>
      </c>
      <c r="B2911" s="1" t="s">
        <v>4710</v>
      </c>
      <c r="C2911" s="1" t="s">
        <v>4669</v>
      </c>
      <c r="D2911" s="19">
        <v>5.1330000000000001E-2</v>
      </c>
      <c r="E2911" s="20">
        <f t="shared" si="45"/>
        <v>170.82624000000001</v>
      </c>
    </row>
    <row r="2912" spans="1:5" x14ac:dyDescent="0.3">
      <c r="A2912" s="4">
        <v>34.4</v>
      </c>
      <c r="B2912" s="1" t="s">
        <v>4711</v>
      </c>
      <c r="C2912" s="1" t="s">
        <v>4669</v>
      </c>
      <c r="D2912" s="19">
        <v>4.2450000000000002E-2</v>
      </c>
      <c r="E2912" s="20">
        <f t="shared" si="45"/>
        <v>141.27360000000002</v>
      </c>
    </row>
    <row r="2913" spans="1:5" ht="30.15" x14ac:dyDescent="0.3">
      <c r="A2913" s="4">
        <v>35</v>
      </c>
      <c r="B2913" s="1" t="s">
        <v>4712</v>
      </c>
      <c r="C2913" s="1" t="s">
        <v>3</v>
      </c>
      <c r="D2913" s="19">
        <v>3.7620000000000001E-2</v>
      </c>
      <c r="E2913" s="20">
        <f t="shared" si="45"/>
        <v>125.19936</v>
      </c>
    </row>
    <row r="2914" spans="1:5" x14ac:dyDescent="0.3">
      <c r="A2914" s="4">
        <v>36</v>
      </c>
      <c r="B2914" s="1" t="s">
        <v>4713</v>
      </c>
      <c r="C2914" s="1" t="s">
        <v>4669</v>
      </c>
      <c r="D2914" s="19">
        <v>4.8000000000000001E-2</v>
      </c>
      <c r="E2914" s="20">
        <f t="shared" si="45"/>
        <v>159.744</v>
      </c>
    </row>
    <row r="2915" spans="1:5" x14ac:dyDescent="0.3">
      <c r="A2915" s="4">
        <v>37</v>
      </c>
      <c r="B2915" s="1" t="s">
        <v>4714</v>
      </c>
      <c r="C2915" s="1" t="s">
        <v>4669</v>
      </c>
      <c r="D2915" s="19">
        <v>9.5729999999999996E-2</v>
      </c>
      <c r="E2915" s="20">
        <f t="shared" si="45"/>
        <v>318.58943999999997</v>
      </c>
    </row>
    <row r="2916" spans="1:5" x14ac:dyDescent="0.3">
      <c r="A2916" s="4">
        <v>38</v>
      </c>
      <c r="B2916" s="1" t="s">
        <v>4715</v>
      </c>
      <c r="C2916" s="1" t="s">
        <v>4669</v>
      </c>
      <c r="D2916" s="19">
        <v>2.8240000000000001E-2</v>
      </c>
      <c r="E2916" s="20">
        <f t="shared" si="45"/>
        <v>93.98272</v>
      </c>
    </row>
    <row r="2917" spans="1:5" x14ac:dyDescent="0.3">
      <c r="A2917" s="4">
        <v>39</v>
      </c>
      <c r="B2917" s="1" t="s">
        <v>4716</v>
      </c>
      <c r="C2917" s="1" t="s">
        <v>4717</v>
      </c>
      <c r="D2917" s="19">
        <v>1.2829999999999999E-2</v>
      </c>
      <c r="E2917" s="20">
        <f t="shared" si="45"/>
        <v>42.698239999999998</v>
      </c>
    </row>
    <row r="2918" spans="1:5" x14ac:dyDescent="0.3">
      <c r="A2918" s="4">
        <v>40</v>
      </c>
      <c r="B2918" s="1" t="s">
        <v>4718</v>
      </c>
      <c r="C2918" s="1" t="s">
        <v>4717</v>
      </c>
      <c r="D2918" s="19">
        <v>1.184E-2</v>
      </c>
      <c r="E2918" s="20">
        <f t="shared" si="45"/>
        <v>39.40352</v>
      </c>
    </row>
    <row r="2919" spans="1:5" x14ac:dyDescent="0.3">
      <c r="A2919" s="4">
        <v>41</v>
      </c>
      <c r="B2919" s="1" t="s">
        <v>4719</v>
      </c>
      <c r="C2919" s="1" t="s">
        <v>4717</v>
      </c>
      <c r="D2919" s="19">
        <v>9.8799999999999999E-3</v>
      </c>
      <c r="E2919" s="20">
        <f t="shared" si="45"/>
        <v>32.88064</v>
      </c>
    </row>
    <row r="2920" spans="1:5" x14ac:dyDescent="0.3">
      <c r="A2920" s="4">
        <v>42</v>
      </c>
      <c r="B2920" s="1" t="s">
        <v>4720</v>
      </c>
      <c r="C2920" s="1" t="s">
        <v>2157</v>
      </c>
      <c r="D2920" s="19" t="s">
        <v>2157</v>
      </c>
      <c r="E2920" s="20" t="e">
        <f t="shared" si="45"/>
        <v>#VALUE!</v>
      </c>
    </row>
    <row r="2921" spans="1:5" x14ac:dyDescent="0.3">
      <c r="A2921" s="4">
        <v>42.1</v>
      </c>
      <c r="B2921" s="1" t="s">
        <v>4721</v>
      </c>
      <c r="C2921" s="1" t="s">
        <v>1101</v>
      </c>
      <c r="D2921" s="19">
        <v>7.3099999999999997E-3</v>
      </c>
      <c r="E2921" s="20">
        <f t="shared" si="45"/>
        <v>24.327679999999997</v>
      </c>
    </row>
    <row r="2922" spans="1:5" x14ac:dyDescent="0.3">
      <c r="A2922" s="4">
        <v>42.2</v>
      </c>
      <c r="B2922" s="1" t="s">
        <v>4722</v>
      </c>
      <c r="C2922" s="1" t="s">
        <v>1101</v>
      </c>
      <c r="D2922" s="19">
        <v>4.5399999999999998E-3</v>
      </c>
      <c r="E2922" s="20">
        <f t="shared" si="45"/>
        <v>15.109119999999999</v>
      </c>
    </row>
    <row r="2923" spans="1:5" x14ac:dyDescent="0.3">
      <c r="A2923" s="4">
        <v>42.3</v>
      </c>
      <c r="B2923" s="1" t="s">
        <v>4723</v>
      </c>
      <c r="C2923" s="1" t="s">
        <v>1101</v>
      </c>
      <c r="D2923" s="19">
        <v>1E-3</v>
      </c>
      <c r="E2923" s="20">
        <f t="shared" si="45"/>
        <v>3.3280000000000003</v>
      </c>
    </row>
    <row r="2924" spans="1:5" x14ac:dyDescent="0.3">
      <c r="A2924" s="4">
        <v>42.4</v>
      </c>
      <c r="B2924" s="1" t="s">
        <v>4676</v>
      </c>
      <c r="C2924" s="1" t="s">
        <v>1101</v>
      </c>
      <c r="D2924" s="19">
        <v>3.0599999999999999E-2</v>
      </c>
      <c r="E2924" s="20">
        <f t="shared" si="45"/>
        <v>101.8368</v>
      </c>
    </row>
    <row r="2925" spans="1:5" x14ac:dyDescent="0.3">
      <c r="A2925" s="4">
        <v>42.5</v>
      </c>
      <c r="B2925" s="1" t="s">
        <v>4677</v>
      </c>
      <c r="C2925" s="1" t="s">
        <v>1101</v>
      </c>
      <c r="D2925" s="19">
        <v>2.172E-2</v>
      </c>
      <c r="E2925" s="20">
        <f t="shared" si="45"/>
        <v>72.28416</v>
      </c>
    </row>
    <row r="2926" spans="1:5" x14ac:dyDescent="0.3">
      <c r="A2926" s="4">
        <v>43</v>
      </c>
      <c r="B2926" s="1" t="s">
        <v>4724</v>
      </c>
      <c r="C2926" s="1" t="s">
        <v>2157</v>
      </c>
      <c r="D2926" s="19" t="s">
        <v>2157</v>
      </c>
      <c r="E2926" s="20" t="e">
        <f t="shared" si="45"/>
        <v>#VALUE!</v>
      </c>
    </row>
    <row r="2927" spans="1:5" ht="30.15" x14ac:dyDescent="0.3">
      <c r="A2927" s="4">
        <v>43.1</v>
      </c>
      <c r="B2927" s="1" t="s">
        <v>4725</v>
      </c>
      <c r="C2927" s="1" t="s">
        <v>1101</v>
      </c>
      <c r="D2927" s="19">
        <v>8.2900000000000005E-3</v>
      </c>
      <c r="E2927" s="20">
        <f t="shared" si="45"/>
        <v>27.589120000000001</v>
      </c>
    </row>
    <row r="2928" spans="1:5" x14ac:dyDescent="0.3">
      <c r="A2928" s="4">
        <v>43.2</v>
      </c>
      <c r="B2928" s="1" t="s">
        <v>4723</v>
      </c>
      <c r="C2928" s="1" t="s">
        <v>1101</v>
      </c>
      <c r="D2928" s="19">
        <v>7.9000000000000001E-4</v>
      </c>
      <c r="E2928" s="20">
        <f t="shared" si="45"/>
        <v>2.6291199999999999</v>
      </c>
    </row>
    <row r="2929" spans="1:5" x14ac:dyDescent="0.3">
      <c r="A2929" s="4">
        <v>43.3</v>
      </c>
      <c r="B2929" s="1" t="s">
        <v>4676</v>
      </c>
      <c r="C2929" s="1" t="s">
        <v>1101</v>
      </c>
      <c r="D2929" s="19">
        <v>2.3689999999999999E-2</v>
      </c>
      <c r="E2929" s="20">
        <f t="shared" si="45"/>
        <v>78.840319999999991</v>
      </c>
    </row>
    <row r="2930" spans="1:5" x14ac:dyDescent="0.3">
      <c r="A2930" s="4">
        <v>43.4</v>
      </c>
      <c r="B2930" s="1" t="s">
        <v>4677</v>
      </c>
      <c r="C2930" s="1" t="s">
        <v>1101</v>
      </c>
      <c r="D2930" s="19">
        <v>1.423E-2</v>
      </c>
      <c r="E2930" s="20">
        <f t="shared" si="45"/>
        <v>47.357439999999997</v>
      </c>
    </row>
    <row r="2931" spans="1:5" x14ac:dyDescent="0.3">
      <c r="A2931" s="4">
        <v>44</v>
      </c>
      <c r="B2931" s="1" t="s">
        <v>4726</v>
      </c>
      <c r="C2931" s="1" t="s">
        <v>2157</v>
      </c>
      <c r="D2931" s="19" t="s">
        <v>2157</v>
      </c>
      <c r="E2931" s="20" t="e">
        <f t="shared" si="45"/>
        <v>#VALUE!</v>
      </c>
    </row>
    <row r="2932" spans="1:5" x14ac:dyDescent="0.3">
      <c r="A2932" s="4">
        <v>44.1</v>
      </c>
      <c r="B2932" s="1" t="s">
        <v>4727</v>
      </c>
      <c r="C2932" s="1" t="s">
        <v>4728</v>
      </c>
      <c r="D2932" s="19">
        <v>5.9220000000000002E-2</v>
      </c>
      <c r="E2932" s="20">
        <f t="shared" si="45"/>
        <v>197.08416</v>
      </c>
    </row>
    <row r="2933" spans="1:5" x14ac:dyDescent="0.3">
      <c r="A2933" s="4">
        <v>44.2</v>
      </c>
      <c r="B2933" s="1" t="s">
        <v>4729</v>
      </c>
      <c r="C2933" s="1" t="s">
        <v>4728</v>
      </c>
      <c r="D2933" s="19">
        <v>7.8960000000000002E-2</v>
      </c>
      <c r="E2933" s="20">
        <f t="shared" si="45"/>
        <v>262.77888000000002</v>
      </c>
    </row>
    <row r="2934" spans="1:5" x14ac:dyDescent="0.3">
      <c r="A2934" s="4">
        <v>45</v>
      </c>
      <c r="B2934" s="1" t="s">
        <v>4730</v>
      </c>
      <c r="C2934" s="1" t="s">
        <v>2157</v>
      </c>
      <c r="D2934" s="19" t="s">
        <v>2157</v>
      </c>
      <c r="E2934" s="20" t="e">
        <f t="shared" si="45"/>
        <v>#VALUE!</v>
      </c>
    </row>
    <row r="2935" spans="1:5" x14ac:dyDescent="0.3">
      <c r="A2935" s="4">
        <v>45.1</v>
      </c>
      <c r="B2935" s="1" t="s">
        <v>4665</v>
      </c>
      <c r="C2935" s="1" t="s">
        <v>1101</v>
      </c>
      <c r="D2935" s="19">
        <v>3.9489999999999997E-2</v>
      </c>
      <c r="E2935" s="20">
        <f t="shared" si="45"/>
        <v>131.42272</v>
      </c>
    </row>
    <row r="2936" spans="1:5" x14ac:dyDescent="0.3">
      <c r="A2936" s="4">
        <v>45.2</v>
      </c>
      <c r="B2936" s="1" t="s">
        <v>4654</v>
      </c>
      <c r="C2936" s="1" t="s">
        <v>1101</v>
      </c>
      <c r="D2936" s="19">
        <v>1.7760000000000001E-2</v>
      </c>
      <c r="E2936" s="20">
        <f t="shared" si="45"/>
        <v>59.105280000000008</v>
      </c>
    </row>
    <row r="2937" spans="1:5" x14ac:dyDescent="0.3">
      <c r="A2937" s="4">
        <v>46</v>
      </c>
      <c r="B2937" s="1" t="s">
        <v>4731</v>
      </c>
      <c r="C2937" s="1" t="s">
        <v>1101</v>
      </c>
      <c r="D2937" s="19">
        <v>3.7780000000000001E-2</v>
      </c>
      <c r="E2937" s="20">
        <f t="shared" si="45"/>
        <v>125.73184000000001</v>
      </c>
    </row>
    <row r="2938" spans="1:5" ht="30.15" x14ac:dyDescent="0.3">
      <c r="A2938" s="4">
        <v>47</v>
      </c>
      <c r="B2938" s="1" t="s">
        <v>4732</v>
      </c>
      <c r="C2938" s="1" t="s">
        <v>2157</v>
      </c>
      <c r="D2938" s="19" t="s">
        <v>2157</v>
      </c>
      <c r="E2938" s="20" t="e">
        <f t="shared" si="45"/>
        <v>#VALUE!</v>
      </c>
    </row>
    <row r="2939" spans="1:5" x14ac:dyDescent="0.3">
      <c r="A2939" s="4">
        <v>47.1</v>
      </c>
      <c r="B2939" s="1" t="s">
        <v>1100</v>
      </c>
      <c r="C2939" s="1" t="s">
        <v>1101</v>
      </c>
      <c r="D2939" s="19">
        <v>9.6990000000000007E-2</v>
      </c>
      <c r="E2939" s="20">
        <f t="shared" si="45"/>
        <v>322.78272000000004</v>
      </c>
    </row>
    <row r="2940" spans="1:5" x14ac:dyDescent="0.3">
      <c r="A2940" s="4">
        <v>47.2</v>
      </c>
      <c r="B2940" s="1" t="s">
        <v>1103</v>
      </c>
      <c r="C2940" s="1" t="s">
        <v>1101</v>
      </c>
      <c r="D2940" s="19">
        <v>7.1230000000000002E-2</v>
      </c>
      <c r="E2940" s="20">
        <f t="shared" si="45"/>
        <v>237.05343999999999</v>
      </c>
    </row>
    <row r="2941" spans="1:5" x14ac:dyDescent="0.3">
      <c r="A2941" s="4">
        <v>47.3</v>
      </c>
      <c r="B2941" s="1" t="s">
        <v>1106</v>
      </c>
      <c r="C2941" s="1" t="s">
        <v>1101</v>
      </c>
      <c r="D2941" s="19">
        <v>5.8979999999999998E-2</v>
      </c>
      <c r="E2941" s="20">
        <f t="shared" si="45"/>
        <v>196.28543999999999</v>
      </c>
    </row>
    <row r="2942" spans="1:5" x14ac:dyDescent="0.3">
      <c r="A2942" s="4">
        <v>47.4</v>
      </c>
      <c r="B2942" s="1" t="s">
        <v>1108</v>
      </c>
      <c r="C2942" s="1" t="s">
        <v>1101</v>
      </c>
      <c r="D2942" s="19">
        <v>1.486E-2</v>
      </c>
      <c r="E2942" s="20">
        <f t="shared" si="45"/>
        <v>49.454079999999998</v>
      </c>
    </row>
    <row r="2943" spans="1:5" ht="30.15" x14ac:dyDescent="0.3">
      <c r="A2943" s="4">
        <v>47.5</v>
      </c>
      <c r="B2943" s="1" t="s">
        <v>1109</v>
      </c>
      <c r="C2943" s="1" t="s">
        <v>2157</v>
      </c>
      <c r="D2943" s="19" t="s">
        <v>2157</v>
      </c>
      <c r="E2943" s="20" t="e">
        <f t="shared" si="45"/>
        <v>#VALUE!</v>
      </c>
    </row>
    <row r="2944" spans="1:5" x14ac:dyDescent="0.3">
      <c r="A2944" s="4">
        <v>47.6</v>
      </c>
      <c r="B2944" s="1" t="s">
        <v>1110</v>
      </c>
      <c r="C2944" s="1" t="s">
        <v>1111</v>
      </c>
      <c r="D2944" s="19">
        <v>6.2379999999999998E-2</v>
      </c>
      <c r="E2944" s="20">
        <f t="shared" si="45"/>
        <v>207.60064</v>
      </c>
    </row>
    <row r="2945" spans="1:5" x14ac:dyDescent="0.3">
      <c r="A2945" s="4">
        <v>47.7</v>
      </c>
      <c r="B2945" s="1" t="s">
        <v>1112</v>
      </c>
      <c r="C2945" s="1" t="s">
        <v>1111</v>
      </c>
      <c r="D2945" s="19">
        <v>8.6739999999999998E-2</v>
      </c>
      <c r="E2945" s="20">
        <f t="shared" si="45"/>
        <v>288.67072000000002</v>
      </c>
    </row>
    <row r="2946" spans="1:5" x14ac:dyDescent="0.3">
      <c r="A2946" s="4">
        <v>48</v>
      </c>
      <c r="B2946" s="1" t="s">
        <v>4733</v>
      </c>
      <c r="C2946" s="1" t="s">
        <v>4734</v>
      </c>
      <c r="D2946" s="19">
        <v>1.24E-3</v>
      </c>
      <c r="E2946" s="20">
        <f t="shared" si="45"/>
        <v>4.1267199999999997</v>
      </c>
    </row>
    <row r="2947" spans="1:5" x14ac:dyDescent="0.3">
      <c r="A2947" s="4">
        <v>49</v>
      </c>
      <c r="B2947" s="1" t="s">
        <v>4735</v>
      </c>
      <c r="C2947" s="1" t="s">
        <v>2157</v>
      </c>
      <c r="D2947" s="19" t="s">
        <v>2157</v>
      </c>
      <c r="E2947" s="20" t="e">
        <f t="shared" si="45"/>
        <v>#VALUE!</v>
      </c>
    </row>
    <row r="2948" spans="1:5" x14ac:dyDescent="0.3">
      <c r="A2948" s="4">
        <v>49.1</v>
      </c>
      <c r="B2948" s="1" t="s">
        <v>4736</v>
      </c>
      <c r="C2948" s="1" t="s">
        <v>4737</v>
      </c>
      <c r="D2948" s="19">
        <v>1.24E-3</v>
      </c>
      <c r="E2948" s="20">
        <f t="shared" si="45"/>
        <v>4.1267199999999997</v>
      </c>
    </row>
    <row r="2949" spans="1:5" ht="30.15" x14ac:dyDescent="0.3">
      <c r="A2949" s="4">
        <v>49.2</v>
      </c>
      <c r="B2949" s="1" t="s">
        <v>4738</v>
      </c>
      <c r="C2949" s="1" t="s">
        <v>4739</v>
      </c>
      <c r="D2949" s="19">
        <v>3.56E-2</v>
      </c>
      <c r="E2949" s="20">
        <f t="shared" si="45"/>
        <v>118.4768</v>
      </c>
    </row>
    <row r="2950" spans="1:5" x14ac:dyDescent="0.3">
      <c r="A2950" s="4">
        <v>49.3</v>
      </c>
      <c r="B2950" s="1" t="s">
        <v>4740</v>
      </c>
      <c r="C2950" s="1" t="s">
        <v>4741</v>
      </c>
      <c r="D2950" s="19">
        <v>1.9290000000000002E-2</v>
      </c>
      <c r="E2950" s="20">
        <f t="shared" si="45"/>
        <v>64.197120000000012</v>
      </c>
    </row>
    <row r="2951" spans="1:5" x14ac:dyDescent="0.3">
      <c r="A2951" s="4">
        <v>49.4</v>
      </c>
      <c r="B2951" s="1" t="s">
        <v>4742</v>
      </c>
      <c r="C2951" s="1" t="s">
        <v>5023</v>
      </c>
      <c r="D2951" s="19">
        <v>0.19858000000000001</v>
      </c>
      <c r="E2951" s="20">
        <f t="shared" si="45"/>
        <v>660.87423999999999</v>
      </c>
    </row>
    <row r="2952" spans="1:5" x14ac:dyDescent="0.3">
      <c r="A2952" s="4">
        <v>50</v>
      </c>
      <c r="B2952" s="1" t="s">
        <v>4743</v>
      </c>
      <c r="C2952" s="1" t="s">
        <v>5023</v>
      </c>
      <c r="D2952" s="19">
        <v>4.335E-2</v>
      </c>
      <c r="E2952" s="20">
        <f t="shared" si="45"/>
        <v>144.2688</v>
      </c>
    </row>
    <row r="2953" spans="1:5" x14ac:dyDescent="0.3">
      <c r="A2953" s="4">
        <v>51</v>
      </c>
      <c r="B2953" s="1" t="s">
        <v>4744</v>
      </c>
      <c r="C2953" s="1" t="s">
        <v>5023</v>
      </c>
      <c r="D2953" s="19">
        <v>4.2939999999999999E-2</v>
      </c>
      <c r="E2953" s="20">
        <f t="shared" si="45"/>
        <v>142.90431999999998</v>
      </c>
    </row>
    <row r="2954" spans="1:5" x14ac:dyDescent="0.3">
      <c r="A2954" s="4">
        <v>52</v>
      </c>
      <c r="B2954" s="1" t="s">
        <v>4745</v>
      </c>
      <c r="C2954" s="1" t="s">
        <v>2157</v>
      </c>
      <c r="D2954" s="19" t="s">
        <v>2157</v>
      </c>
      <c r="E2954" s="20" t="e">
        <f t="shared" si="45"/>
        <v>#VALUE!</v>
      </c>
    </row>
    <row r="2955" spans="1:5" x14ac:dyDescent="0.3">
      <c r="A2955" s="4">
        <v>52.1</v>
      </c>
      <c r="B2955" s="1" t="s">
        <v>4746</v>
      </c>
      <c r="C2955" s="1" t="s">
        <v>4747</v>
      </c>
      <c r="D2955" s="19">
        <v>1.9519999999999999E-2</v>
      </c>
      <c r="E2955" s="20">
        <f t="shared" si="45"/>
        <v>64.962559999999996</v>
      </c>
    </row>
    <row r="2956" spans="1:5" x14ac:dyDescent="0.3">
      <c r="A2956" s="4">
        <v>52.2</v>
      </c>
      <c r="B2956" s="1" t="s">
        <v>4748</v>
      </c>
      <c r="C2956" s="1" t="s">
        <v>4749</v>
      </c>
      <c r="D2956" s="19">
        <v>1.644E-2</v>
      </c>
      <c r="E2956" s="20">
        <f t="shared" ref="E2956:E3019" si="46">D2956*3328</f>
        <v>54.712319999999998</v>
      </c>
    </row>
    <row r="2957" spans="1:5" x14ac:dyDescent="0.3">
      <c r="A2957" s="4">
        <v>52.3</v>
      </c>
      <c r="B2957" s="1" t="s">
        <v>4750</v>
      </c>
      <c r="C2957" s="1" t="s">
        <v>4751</v>
      </c>
      <c r="D2957" s="19">
        <v>3.5880000000000002E-2</v>
      </c>
      <c r="E2957" s="20">
        <f t="shared" si="46"/>
        <v>119.40864000000001</v>
      </c>
    </row>
    <row r="2958" spans="1:5" x14ac:dyDescent="0.3">
      <c r="A2958" s="4">
        <v>53</v>
      </c>
      <c r="B2958" s="1" t="s">
        <v>4752</v>
      </c>
      <c r="C2958" s="1" t="s">
        <v>2157</v>
      </c>
      <c r="D2958" s="19" t="s">
        <v>2157</v>
      </c>
      <c r="E2958" s="20" t="e">
        <f t="shared" si="46"/>
        <v>#VALUE!</v>
      </c>
    </row>
    <row r="2959" spans="1:5" ht="30.15" x14ac:dyDescent="0.3">
      <c r="A2959" s="4">
        <v>53.1</v>
      </c>
      <c r="B2959" s="1" t="s">
        <v>4753</v>
      </c>
      <c r="C2959" s="1" t="s">
        <v>1140</v>
      </c>
      <c r="D2959" s="19">
        <v>7.1900000000000002E-3</v>
      </c>
      <c r="E2959" s="20">
        <f t="shared" si="46"/>
        <v>23.928319999999999</v>
      </c>
    </row>
    <row r="2960" spans="1:5" x14ac:dyDescent="0.3">
      <c r="A2960" s="4">
        <v>53.2</v>
      </c>
      <c r="B2960" s="1" t="s">
        <v>4754</v>
      </c>
      <c r="C2960" s="1" t="s">
        <v>1140</v>
      </c>
      <c r="D2960" s="19">
        <v>8.7799999999999996E-3</v>
      </c>
      <c r="E2960" s="20">
        <f t="shared" si="46"/>
        <v>29.219839999999998</v>
      </c>
    </row>
    <row r="2961" spans="1:5" x14ac:dyDescent="0.3">
      <c r="A2961" s="4">
        <v>53.3</v>
      </c>
      <c r="B2961" s="1" t="s">
        <v>4755</v>
      </c>
      <c r="C2961" s="1" t="s">
        <v>1140</v>
      </c>
      <c r="D2961" s="19">
        <v>6.0499999999999998E-3</v>
      </c>
      <c r="E2961" s="20">
        <f t="shared" si="46"/>
        <v>20.134399999999999</v>
      </c>
    </row>
    <row r="2962" spans="1:5" x14ac:dyDescent="0.3">
      <c r="A2962" s="4">
        <v>53.4</v>
      </c>
      <c r="B2962" s="1" t="s">
        <v>4756</v>
      </c>
      <c r="C2962" s="1" t="s">
        <v>1140</v>
      </c>
      <c r="D2962" s="19">
        <v>3.5999999999999999E-3</v>
      </c>
      <c r="E2962" s="20">
        <f t="shared" si="46"/>
        <v>11.9808</v>
      </c>
    </row>
    <row r="2963" spans="1:5" ht="30.15" x14ac:dyDescent="0.3">
      <c r="A2963" s="4">
        <v>53.5</v>
      </c>
      <c r="B2963" s="1" t="s">
        <v>4757</v>
      </c>
      <c r="C2963" s="1" t="s">
        <v>1140</v>
      </c>
      <c r="D2963" s="19">
        <v>3.5999999999999999E-3</v>
      </c>
      <c r="E2963" s="20">
        <f t="shared" si="46"/>
        <v>11.9808</v>
      </c>
    </row>
    <row r="2964" spans="1:5" ht="45.2" x14ac:dyDescent="0.3">
      <c r="A2964" s="4">
        <v>53.6</v>
      </c>
      <c r="B2964" s="1" t="s">
        <v>4758</v>
      </c>
      <c r="C2964" s="1" t="s">
        <v>1140</v>
      </c>
      <c r="D2964" s="19">
        <v>8.7799999999999996E-3</v>
      </c>
      <c r="E2964" s="20">
        <f t="shared" si="46"/>
        <v>29.219839999999998</v>
      </c>
    </row>
    <row r="2965" spans="1:5" ht="30.15" x14ac:dyDescent="0.3">
      <c r="A2965" s="4">
        <v>53.7</v>
      </c>
      <c r="B2965" s="1" t="s">
        <v>4759</v>
      </c>
      <c r="C2965" s="1" t="s">
        <v>1140</v>
      </c>
      <c r="D2965" s="19">
        <v>7.7799999999999996E-3</v>
      </c>
      <c r="E2965" s="20">
        <f t="shared" si="46"/>
        <v>25.891839999999998</v>
      </c>
    </row>
    <row r="2966" spans="1:5" x14ac:dyDescent="0.3">
      <c r="A2966" s="4">
        <v>54</v>
      </c>
      <c r="B2966" s="1" t="s">
        <v>4760</v>
      </c>
      <c r="C2966" s="1" t="s">
        <v>778</v>
      </c>
      <c r="D2966" s="19">
        <v>1.153E-2</v>
      </c>
      <c r="E2966" s="20">
        <f t="shared" si="46"/>
        <v>38.371839999999999</v>
      </c>
    </row>
    <row r="2967" spans="1:5" ht="30.15" x14ac:dyDescent="0.3">
      <c r="A2967" s="4">
        <v>55</v>
      </c>
      <c r="B2967" s="1" t="s">
        <v>4761</v>
      </c>
      <c r="C2967" s="1" t="s">
        <v>4687</v>
      </c>
      <c r="D2967" s="19">
        <v>3.65E-3</v>
      </c>
      <c r="E2967" s="20">
        <f t="shared" si="46"/>
        <v>12.1472</v>
      </c>
    </row>
    <row r="2968" spans="1:5" ht="30.15" x14ac:dyDescent="0.3">
      <c r="A2968" s="4">
        <v>56</v>
      </c>
      <c r="B2968" s="1" t="s">
        <v>4762</v>
      </c>
      <c r="C2968" s="1" t="s">
        <v>4687</v>
      </c>
      <c r="D2968" s="19">
        <v>3.65E-3</v>
      </c>
      <c r="E2968" s="20">
        <f t="shared" si="46"/>
        <v>12.1472</v>
      </c>
    </row>
    <row r="2969" spans="1:5" x14ac:dyDescent="0.3">
      <c r="A2969" s="4">
        <v>57</v>
      </c>
      <c r="B2969" s="1" t="s">
        <v>4763</v>
      </c>
      <c r="C2969" s="1" t="s">
        <v>4687</v>
      </c>
      <c r="D2969" s="19">
        <v>3.65E-3</v>
      </c>
      <c r="E2969" s="20">
        <f t="shared" si="46"/>
        <v>12.1472</v>
      </c>
    </row>
    <row r="2970" spans="1:5" x14ac:dyDescent="0.3">
      <c r="A2970" s="4">
        <v>58</v>
      </c>
      <c r="B2970" s="1" t="s">
        <v>4764</v>
      </c>
      <c r="C2970" s="1" t="s">
        <v>4687</v>
      </c>
      <c r="D2970" s="19">
        <v>3.65E-3</v>
      </c>
      <c r="E2970" s="20">
        <f t="shared" si="46"/>
        <v>12.1472</v>
      </c>
    </row>
    <row r="2971" spans="1:5" ht="30.15" x14ac:dyDescent="0.3">
      <c r="A2971" s="4">
        <v>59</v>
      </c>
      <c r="B2971" s="1" t="s">
        <v>4765</v>
      </c>
      <c r="C2971" s="1" t="s">
        <v>4687</v>
      </c>
      <c r="D2971" s="19">
        <v>3.65E-3</v>
      </c>
      <c r="E2971" s="20">
        <f t="shared" si="46"/>
        <v>12.1472</v>
      </c>
    </row>
    <row r="2972" spans="1:5" ht="30.15" x14ac:dyDescent="0.3">
      <c r="A2972" s="4">
        <v>60</v>
      </c>
      <c r="B2972" s="1" t="s">
        <v>4766</v>
      </c>
      <c r="C2972" s="1" t="s">
        <v>4687</v>
      </c>
      <c r="D2972" s="19">
        <v>3.3400000000000001E-3</v>
      </c>
      <c r="E2972" s="20">
        <f t="shared" si="46"/>
        <v>11.11552</v>
      </c>
    </row>
    <row r="2973" spans="1:5" ht="30.15" x14ac:dyDescent="0.3">
      <c r="A2973" s="4">
        <v>61</v>
      </c>
      <c r="B2973" s="1" t="s">
        <v>4767</v>
      </c>
      <c r="C2973" s="1" t="s">
        <v>1101</v>
      </c>
      <c r="D2973" s="19">
        <v>8.2400000000000008E-3</v>
      </c>
      <c r="E2973" s="20">
        <f t="shared" si="46"/>
        <v>27.422720000000002</v>
      </c>
    </row>
    <row r="2974" spans="1:5" ht="30.15" x14ac:dyDescent="0.3">
      <c r="A2974" s="4">
        <v>62</v>
      </c>
      <c r="B2974" s="1" t="s">
        <v>4768</v>
      </c>
      <c r="C2974" s="1" t="s">
        <v>1101</v>
      </c>
      <c r="D2974" s="19">
        <v>2.6190000000000001E-2</v>
      </c>
      <c r="E2974" s="20">
        <f t="shared" si="46"/>
        <v>87.160319999999999</v>
      </c>
    </row>
    <row r="2975" spans="1:5" x14ac:dyDescent="0.3">
      <c r="A2975" s="4">
        <v>63</v>
      </c>
      <c r="B2975" s="1" t="s">
        <v>4769</v>
      </c>
      <c r="C2975" s="1" t="s">
        <v>2157</v>
      </c>
      <c r="D2975" s="19" t="s">
        <v>2157</v>
      </c>
      <c r="E2975" s="20" t="e">
        <f t="shared" si="46"/>
        <v>#VALUE!</v>
      </c>
    </row>
    <row r="2976" spans="1:5" x14ac:dyDescent="0.3">
      <c r="A2976" s="4">
        <v>63.1</v>
      </c>
      <c r="B2976" s="1" t="s">
        <v>4770</v>
      </c>
      <c r="C2976" s="1" t="s">
        <v>4771</v>
      </c>
      <c r="D2976" s="19">
        <v>1.3999999999999999E-4</v>
      </c>
      <c r="E2976" s="20">
        <f t="shared" si="46"/>
        <v>0.46591999999999995</v>
      </c>
    </row>
    <row r="2977" spans="1:5" x14ac:dyDescent="0.3">
      <c r="A2977" s="4">
        <v>63.2</v>
      </c>
      <c r="B2977" s="1" t="s">
        <v>4772</v>
      </c>
      <c r="C2977" s="1" t="s">
        <v>4773</v>
      </c>
      <c r="D2977" s="19">
        <v>4.2999999999999999E-4</v>
      </c>
      <c r="E2977" s="20">
        <f t="shared" si="46"/>
        <v>1.4310399999999999</v>
      </c>
    </row>
    <row r="2978" spans="1:5" ht="45.2" x14ac:dyDescent="0.3">
      <c r="A2978" s="4">
        <v>63.3</v>
      </c>
      <c r="B2978" s="1" t="s">
        <v>4774</v>
      </c>
      <c r="C2978" s="1" t="s">
        <v>1111</v>
      </c>
      <c r="D2978" s="19">
        <v>0.45684999999999998</v>
      </c>
      <c r="E2978" s="20">
        <f t="shared" si="46"/>
        <v>1520.3968</v>
      </c>
    </row>
    <row r="2979" spans="1:5" x14ac:dyDescent="0.3">
      <c r="A2979" s="4">
        <v>63.4</v>
      </c>
      <c r="B2979" s="1" t="s">
        <v>4775</v>
      </c>
      <c r="C2979" s="1" t="s">
        <v>2157</v>
      </c>
      <c r="D2979" s="19" t="s">
        <v>2157</v>
      </c>
      <c r="E2979" s="20" t="e">
        <f t="shared" si="46"/>
        <v>#VALUE!</v>
      </c>
    </row>
    <row r="2980" spans="1:5" x14ac:dyDescent="0.3">
      <c r="A2980" s="4" t="s">
        <v>4776</v>
      </c>
      <c r="B2980" s="1" t="s">
        <v>4777</v>
      </c>
      <c r="C2980" s="1" t="s">
        <v>4778</v>
      </c>
      <c r="D2980" s="19">
        <v>0.25697999999999999</v>
      </c>
      <c r="E2980" s="20">
        <f t="shared" si="46"/>
        <v>855.22943999999995</v>
      </c>
    </row>
    <row r="2981" spans="1:5" x14ac:dyDescent="0.3">
      <c r="A2981" s="4" t="s">
        <v>4779</v>
      </c>
      <c r="B2981" s="1" t="s">
        <v>4780</v>
      </c>
      <c r="C2981" s="1" t="s">
        <v>4778</v>
      </c>
      <c r="D2981" s="19">
        <v>0.17132</v>
      </c>
      <c r="E2981" s="20">
        <f t="shared" si="46"/>
        <v>570.15296000000001</v>
      </c>
    </row>
    <row r="2982" spans="1:5" ht="30.15" x14ac:dyDescent="0.3">
      <c r="A2982" s="4">
        <v>64</v>
      </c>
      <c r="B2982" s="1" t="s">
        <v>4781</v>
      </c>
      <c r="C2982" s="1" t="s">
        <v>2157</v>
      </c>
      <c r="D2982" s="19" t="s">
        <v>2157</v>
      </c>
      <c r="E2982" s="20" t="e">
        <f t="shared" si="46"/>
        <v>#VALUE!</v>
      </c>
    </row>
    <row r="2983" spans="1:5" ht="30.15" x14ac:dyDescent="0.3">
      <c r="A2983" s="4">
        <v>64.099999999999994</v>
      </c>
      <c r="B2983" s="1" t="s">
        <v>4782</v>
      </c>
      <c r="C2983" s="1" t="s">
        <v>1140</v>
      </c>
      <c r="D2983" s="19">
        <v>0.15483</v>
      </c>
      <c r="E2983" s="20">
        <f t="shared" si="46"/>
        <v>515.27423999999996</v>
      </c>
    </row>
    <row r="2984" spans="1:5" ht="30.15" x14ac:dyDescent="0.3">
      <c r="A2984" s="4">
        <v>64.2</v>
      </c>
      <c r="B2984" s="1" t="s">
        <v>4783</v>
      </c>
      <c r="C2984" s="1" t="s">
        <v>1140</v>
      </c>
      <c r="D2984" s="19">
        <v>0.19431000000000001</v>
      </c>
      <c r="E2984" s="20">
        <f t="shared" si="46"/>
        <v>646.66368</v>
      </c>
    </row>
    <row r="2985" spans="1:5" ht="30.15" x14ac:dyDescent="0.3">
      <c r="A2985" s="4">
        <v>64.3</v>
      </c>
      <c r="B2985" s="1" t="s">
        <v>4784</v>
      </c>
      <c r="C2985" s="1" t="s">
        <v>1140</v>
      </c>
      <c r="D2985" s="19">
        <v>0.23336000000000001</v>
      </c>
      <c r="E2985" s="20">
        <f t="shared" si="46"/>
        <v>776.6220800000001</v>
      </c>
    </row>
    <row r="2986" spans="1:5" ht="30.15" x14ac:dyDescent="0.3">
      <c r="A2986" s="4">
        <v>64.400000000000006</v>
      </c>
      <c r="B2986" s="1" t="s">
        <v>4785</v>
      </c>
      <c r="C2986" s="1" t="s">
        <v>1140</v>
      </c>
      <c r="D2986" s="19">
        <v>0.16692000000000001</v>
      </c>
      <c r="E2986" s="20">
        <f t="shared" si="46"/>
        <v>555.50976000000003</v>
      </c>
    </row>
    <row r="2987" spans="1:5" x14ac:dyDescent="0.3">
      <c r="A2987" s="4">
        <v>64.5</v>
      </c>
      <c r="B2987" s="1" t="s">
        <v>4786</v>
      </c>
      <c r="C2987" s="1" t="s">
        <v>1140</v>
      </c>
      <c r="D2987" s="19">
        <v>8.3949999999999997E-2</v>
      </c>
      <c r="E2987" s="20">
        <f t="shared" si="46"/>
        <v>279.38560000000001</v>
      </c>
    </row>
    <row r="2988" spans="1:5" ht="30.15" x14ac:dyDescent="0.3">
      <c r="A2988" s="4">
        <v>64.599999999999994</v>
      </c>
      <c r="B2988" s="1" t="s">
        <v>4787</v>
      </c>
      <c r="C2988" s="1" t="s">
        <v>1140</v>
      </c>
      <c r="D2988" s="19">
        <v>0.20887</v>
      </c>
      <c r="E2988" s="20">
        <f t="shared" si="46"/>
        <v>695.11936000000003</v>
      </c>
    </row>
    <row r="2989" spans="1:5" x14ac:dyDescent="0.3">
      <c r="A2989" s="4">
        <v>64.7</v>
      </c>
      <c r="B2989" s="1" t="s">
        <v>4788</v>
      </c>
      <c r="C2989" s="1" t="s">
        <v>1140</v>
      </c>
      <c r="D2989" s="19">
        <v>6.6110000000000002E-2</v>
      </c>
      <c r="E2989" s="20">
        <f t="shared" si="46"/>
        <v>220.01408000000001</v>
      </c>
    </row>
    <row r="2990" spans="1:5" x14ac:dyDescent="0.3">
      <c r="A2990" s="4">
        <v>64.8</v>
      </c>
      <c r="B2990" s="1" t="s">
        <v>4789</v>
      </c>
      <c r="C2990" s="1" t="s">
        <v>1140</v>
      </c>
      <c r="D2990" s="19">
        <v>1.091E-2</v>
      </c>
      <c r="E2990" s="20">
        <f t="shared" si="46"/>
        <v>36.308479999999996</v>
      </c>
    </row>
    <row r="2991" spans="1:5" x14ac:dyDescent="0.3">
      <c r="A2991" s="4">
        <v>64.900000000000006</v>
      </c>
      <c r="B2991" s="1" t="s">
        <v>4790</v>
      </c>
      <c r="C2991" s="1" t="s">
        <v>1140</v>
      </c>
      <c r="D2991" s="19">
        <v>1.9480000000000001E-2</v>
      </c>
      <c r="E2991" s="20">
        <f t="shared" si="46"/>
        <v>64.829440000000005</v>
      </c>
    </row>
    <row r="2992" spans="1:5" x14ac:dyDescent="0.3">
      <c r="A2992" s="4">
        <v>64.099999999999994</v>
      </c>
      <c r="B2992" s="1" t="s">
        <v>4791</v>
      </c>
      <c r="C2992" s="1" t="s">
        <v>1140</v>
      </c>
      <c r="D2992" s="19">
        <v>0.25107000000000002</v>
      </c>
      <c r="E2992" s="20">
        <f t="shared" si="46"/>
        <v>835.56096000000002</v>
      </c>
    </row>
    <row r="2993" spans="1:5" x14ac:dyDescent="0.3">
      <c r="A2993" s="4">
        <v>64.11</v>
      </c>
      <c r="B2993" s="1" t="s">
        <v>4792</v>
      </c>
      <c r="C2993" s="1" t="s">
        <v>1140</v>
      </c>
      <c r="D2993" s="19">
        <v>0.11171</v>
      </c>
      <c r="E2993" s="20">
        <f t="shared" si="46"/>
        <v>371.77088000000003</v>
      </c>
    </row>
    <row r="2994" spans="1:5" x14ac:dyDescent="0.3">
      <c r="A2994" s="4">
        <v>64.12</v>
      </c>
      <c r="B2994" s="1" t="s">
        <v>4793</v>
      </c>
      <c r="C2994" s="1" t="s">
        <v>1140</v>
      </c>
      <c r="D2994" s="19">
        <v>0.14288999999999999</v>
      </c>
      <c r="E2994" s="20">
        <f t="shared" si="46"/>
        <v>475.53791999999999</v>
      </c>
    </row>
    <row r="2995" spans="1:5" x14ac:dyDescent="0.3">
      <c r="A2995" s="4">
        <v>64.13</v>
      </c>
      <c r="B2995" s="1" t="s">
        <v>4794</v>
      </c>
      <c r="C2995" s="1" t="s">
        <v>1140</v>
      </c>
      <c r="D2995" s="19">
        <v>6.6350000000000006E-2</v>
      </c>
      <c r="E2995" s="20">
        <f t="shared" si="46"/>
        <v>220.81280000000001</v>
      </c>
    </row>
    <row r="2996" spans="1:5" ht="30.15" x14ac:dyDescent="0.3">
      <c r="A2996" s="4">
        <v>64.14</v>
      </c>
      <c r="B2996" s="1" t="s">
        <v>4795</v>
      </c>
      <c r="C2996" s="1" t="s">
        <v>1140</v>
      </c>
      <c r="D2996" s="19">
        <v>0.16854</v>
      </c>
      <c r="E2996" s="20">
        <f t="shared" si="46"/>
        <v>560.90111999999999</v>
      </c>
    </row>
    <row r="2997" spans="1:5" x14ac:dyDescent="0.3">
      <c r="A2997" s="4">
        <v>64.150000000000006</v>
      </c>
      <c r="B2997" s="1" t="s">
        <v>4796</v>
      </c>
      <c r="C2997" s="1" t="s">
        <v>1140</v>
      </c>
      <c r="D2997" s="19">
        <v>0.17238999999999999</v>
      </c>
      <c r="E2997" s="20">
        <f t="shared" si="46"/>
        <v>573.71391999999992</v>
      </c>
    </row>
    <row r="2998" spans="1:5" x14ac:dyDescent="0.3">
      <c r="A2998" s="4">
        <v>64.16</v>
      </c>
      <c r="B2998" s="1" t="s">
        <v>4797</v>
      </c>
      <c r="C2998" s="1" t="s">
        <v>1140</v>
      </c>
      <c r="D2998" s="19">
        <v>0.17238999999999999</v>
      </c>
      <c r="E2998" s="20">
        <f t="shared" si="46"/>
        <v>573.71391999999992</v>
      </c>
    </row>
    <row r="2999" spans="1:5" x14ac:dyDescent="0.3">
      <c r="A2999" s="4">
        <v>64.17</v>
      </c>
      <c r="B2999" s="1" t="s">
        <v>4798</v>
      </c>
      <c r="C2999" s="1" t="s">
        <v>1140</v>
      </c>
      <c r="D2999" s="19">
        <v>0.12831999999999999</v>
      </c>
      <c r="E2999" s="20">
        <f t="shared" si="46"/>
        <v>427.04895999999997</v>
      </c>
    </row>
    <row r="3000" spans="1:5" ht="30.15" x14ac:dyDescent="0.3">
      <c r="A3000" s="4">
        <v>64.180000000000007</v>
      </c>
      <c r="B3000" s="1" t="s">
        <v>4799</v>
      </c>
      <c r="C3000" s="1" t="s">
        <v>1140</v>
      </c>
      <c r="D3000" s="19">
        <v>0.12519</v>
      </c>
      <c r="E3000" s="20">
        <f t="shared" si="46"/>
        <v>416.63231999999999</v>
      </c>
    </row>
    <row r="3001" spans="1:5" ht="30.15" x14ac:dyDescent="0.3">
      <c r="A3001" s="4">
        <v>64.19</v>
      </c>
      <c r="B3001" s="1" t="s">
        <v>4800</v>
      </c>
      <c r="C3001" s="1" t="s">
        <v>1140</v>
      </c>
      <c r="D3001" s="19">
        <v>0.15473000000000001</v>
      </c>
      <c r="E3001" s="20">
        <f t="shared" si="46"/>
        <v>514.94144000000006</v>
      </c>
    </row>
    <row r="3002" spans="1:5" x14ac:dyDescent="0.3">
      <c r="A3002" s="4">
        <v>64.2</v>
      </c>
      <c r="B3002" s="1" t="s">
        <v>4801</v>
      </c>
      <c r="C3002" s="1" t="s">
        <v>1140</v>
      </c>
      <c r="D3002" s="19">
        <v>0.22478000000000001</v>
      </c>
      <c r="E3002" s="20">
        <f t="shared" si="46"/>
        <v>748.06784000000005</v>
      </c>
    </row>
    <row r="3003" spans="1:5" ht="30.15" x14ac:dyDescent="0.3">
      <c r="A3003" s="4">
        <v>64.209999999999994</v>
      </c>
      <c r="B3003" s="1" t="s">
        <v>4802</v>
      </c>
      <c r="C3003" s="1" t="s">
        <v>1140</v>
      </c>
      <c r="D3003" s="19">
        <v>0.17726</v>
      </c>
      <c r="E3003" s="20">
        <f t="shared" si="46"/>
        <v>589.92128000000002</v>
      </c>
    </row>
    <row r="3004" spans="1:5" ht="30.15" x14ac:dyDescent="0.3">
      <c r="A3004" s="4">
        <v>64.22</v>
      </c>
      <c r="B3004" s="1" t="s">
        <v>4803</v>
      </c>
      <c r="C3004" s="1" t="s">
        <v>1140</v>
      </c>
      <c r="D3004" s="19">
        <v>0.23529</v>
      </c>
      <c r="E3004" s="20">
        <f t="shared" si="46"/>
        <v>783.04512</v>
      </c>
    </row>
    <row r="3005" spans="1:5" x14ac:dyDescent="0.3">
      <c r="A3005" s="4">
        <v>64.23</v>
      </c>
      <c r="B3005" s="1" t="s">
        <v>4804</v>
      </c>
      <c r="C3005" s="1" t="s">
        <v>1140</v>
      </c>
      <c r="D3005" s="19">
        <v>0.25536999999999999</v>
      </c>
      <c r="E3005" s="20">
        <f t="shared" si="46"/>
        <v>849.87135999999998</v>
      </c>
    </row>
    <row r="3006" spans="1:5" x14ac:dyDescent="0.3">
      <c r="A3006" s="4">
        <v>64.239999999999995</v>
      </c>
      <c r="B3006" s="1" t="s">
        <v>4805</v>
      </c>
      <c r="C3006" s="1" t="s">
        <v>1140</v>
      </c>
      <c r="D3006" s="19">
        <v>0.27239000000000002</v>
      </c>
      <c r="E3006" s="20">
        <f t="shared" si="46"/>
        <v>906.5139200000001</v>
      </c>
    </row>
    <row r="3007" spans="1:5" x14ac:dyDescent="0.3">
      <c r="A3007" s="4">
        <v>64.25</v>
      </c>
      <c r="B3007" s="1" t="s">
        <v>4806</v>
      </c>
      <c r="C3007" s="1" t="s">
        <v>1140</v>
      </c>
      <c r="D3007" s="19">
        <v>0.32289000000000001</v>
      </c>
      <c r="E3007" s="20">
        <f t="shared" si="46"/>
        <v>1074.5779199999999</v>
      </c>
    </row>
    <row r="3008" spans="1:5" x14ac:dyDescent="0.3">
      <c r="A3008" s="4">
        <v>64.260000000000005</v>
      </c>
      <c r="B3008" s="1" t="s">
        <v>4807</v>
      </c>
      <c r="C3008" s="1" t="s">
        <v>1140</v>
      </c>
      <c r="D3008" s="19">
        <v>0.40165000000000001</v>
      </c>
      <c r="E3008" s="20">
        <f t="shared" si="46"/>
        <v>1336.6912</v>
      </c>
    </row>
    <row r="3009" spans="1:5" ht="30.15" x14ac:dyDescent="0.3">
      <c r="A3009" s="4">
        <v>64.27</v>
      </c>
      <c r="B3009" s="1" t="s">
        <v>4808</v>
      </c>
      <c r="C3009" s="1" t="s">
        <v>1140</v>
      </c>
      <c r="D3009" s="19">
        <v>5.8020000000000002E-2</v>
      </c>
      <c r="E3009" s="20">
        <f t="shared" si="46"/>
        <v>193.09056000000001</v>
      </c>
    </row>
    <row r="3010" spans="1:5" ht="30.15" x14ac:dyDescent="0.3">
      <c r="A3010" s="4">
        <v>64.28</v>
      </c>
      <c r="B3010" s="1" t="s">
        <v>4809</v>
      </c>
      <c r="C3010" s="1" t="s">
        <v>1140</v>
      </c>
      <c r="D3010" s="19">
        <v>0.11519</v>
      </c>
      <c r="E3010" s="20">
        <f t="shared" si="46"/>
        <v>383.35232000000002</v>
      </c>
    </row>
    <row r="3011" spans="1:5" x14ac:dyDescent="0.3">
      <c r="A3011" s="4">
        <v>64.290000000000006</v>
      </c>
      <c r="B3011" s="1" t="s">
        <v>4810</v>
      </c>
      <c r="C3011" s="1" t="s">
        <v>1140</v>
      </c>
      <c r="D3011" s="19">
        <v>0.10579</v>
      </c>
      <c r="E3011" s="20">
        <f t="shared" si="46"/>
        <v>352.06912</v>
      </c>
    </row>
    <row r="3012" spans="1:5" x14ac:dyDescent="0.3">
      <c r="A3012" s="4">
        <v>64.3</v>
      </c>
      <c r="B3012" s="1" t="s">
        <v>4811</v>
      </c>
      <c r="C3012" s="1" t="s">
        <v>3</v>
      </c>
      <c r="D3012" s="19">
        <v>7.1150000000000005E-2</v>
      </c>
      <c r="E3012" s="20">
        <f t="shared" si="46"/>
        <v>236.78720000000001</v>
      </c>
    </row>
    <row r="3013" spans="1:5" ht="30.15" x14ac:dyDescent="0.3">
      <c r="A3013" s="4">
        <v>64.31</v>
      </c>
      <c r="B3013" s="1" t="s">
        <v>4812</v>
      </c>
      <c r="C3013" s="1" t="s">
        <v>1140</v>
      </c>
      <c r="D3013" s="19">
        <v>1.917E-2</v>
      </c>
      <c r="E3013" s="20">
        <f t="shared" si="46"/>
        <v>63.797759999999997</v>
      </c>
    </row>
    <row r="3014" spans="1:5" ht="30.15" x14ac:dyDescent="0.3">
      <c r="A3014" s="4">
        <v>64.319999999999993</v>
      </c>
      <c r="B3014" s="1" t="s">
        <v>4813</v>
      </c>
      <c r="C3014" s="1" t="s">
        <v>1140</v>
      </c>
      <c r="D3014" s="19">
        <v>2.3789999999999999E-2</v>
      </c>
      <c r="E3014" s="20">
        <f t="shared" si="46"/>
        <v>79.173119999999997</v>
      </c>
    </row>
    <row r="3015" spans="1:5" ht="30.15" x14ac:dyDescent="0.3">
      <c r="A3015" s="4">
        <v>64.33</v>
      </c>
      <c r="B3015" s="1" t="s">
        <v>4814</v>
      </c>
      <c r="C3015" s="1" t="s">
        <v>1140</v>
      </c>
      <c r="D3015" s="19">
        <v>1.8079999999999999E-2</v>
      </c>
      <c r="E3015" s="20">
        <f t="shared" si="46"/>
        <v>60.170239999999993</v>
      </c>
    </row>
    <row r="3016" spans="1:5" x14ac:dyDescent="0.3">
      <c r="A3016" s="4">
        <v>64.34</v>
      </c>
      <c r="B3016" s="1" t="s">
        <v>4815</v>
      </c>
      <c r="C3016" s="1" t="s">
        <v>1130</v>
      </c>
      <c r="D3016" s="19">
        <v>6.0769999999999998E-2</v>
      </c>
      <c r="E3016" s="20">
        <f t="shared" si="46"/>
        <v>202.24256</v>
      </c>
    </row>
    <row r="3017" spans="1:5" x14ac:dyDescent="0.3">
      <c r="A3017" s="4">
        <v>64.349999999999994</v>
      </c>
      <c r="B3017" s="1" t="s">
        <v>4816</v>
      </c>
      <c r="C3017" s="1" t="s">
        <v>1140</v>
      </c>
      <c r="D3017" s="19">
        <v>0.39147999999999999</v>
      </c>
      <c r="E3017" s="20">
        <f t="shared" si="46"/>
        <v>1302.8454400000001</v>
      </c>
    </row>
    <row r="3018" spans="1:5" x14ac:dyDescent="0.3">
      <c r="A3018" s="4">
        <v>64.36</v>
      </c>
      <c r="B3018" s="1" t="s">
        <v>4817</v>
      </c>
      <c r="C3018" s="1" t="s">
        <v>3</v>
      </c>
      <c r="D3018" s="19">
        <v>3.4130000000000001E-2</v>
      </c>
      <c r="E3018" s="20">
        <f t="shared" si="46"/>
        <v>113.58464000000001</v>
      </c>
    </row>
    <row r="3019" spans="1:5" x14ac:dyDescent="0.3">
      <c r="A3019" s="4">
        <v>64.37</v>
      </c>
      <c r="B3019" s="1" t="s">
        <v>4818</v>
      </c>
      <c r="C3019" s="1" t="s">
        <v>1140</v>
      </c>
      <c r="D3019" s="19">
        <v>0.21243999999999999</v>
      </c>
      <c r="E3019" s="20">
        <f t="shared" si="46"/>
        <v>707.00031999999999</v>
      </c>
    </row>
    <row r="3020" spans="1:5" ht="30.15" x14ac:dyDescent="0.3">
      <c r="A3020" s="4">
        <v>64.38</v>
      </c>
      <c r="B3020" s="1" t="s">
        <v>4819</v>
      </c>
      <c r="C3020" s="1" t="s">
        <v>4669</v>
      </c>
      <c r="D3020" s="19">
        <v>1.49E-2</v>
      </c>
      <c r="E3020" s="20">
        <f t="shared" ref="E3020:E3083" si="47">D3020*3328</f>
        <v>49.587200000000003</v>
      </c>
    </row>
    <row r="3021" spans="1:5" x14ac:dyDescent="0.3">
      <c r="A3021" s="4">
        <v>64.39</v>
      </c>
      <c r="B3021" s="1" t="s">
        <v>4820</v>
      </c>
      <c r="C3021" s="1" t="s">
        <v>4669</v>
      </c>
      <c r="D3021" s="19">
        <v>0.14008999999999999</v>
      </c>
      <c r="E3021" s="20">
        <f t="shared" si="47"/>
        <v>466.21951999999999</v>
      </c>
    </row>
    <row r="3022" spans="1:5" x14ac:dyDescent="0.3">
      <c r="A3022" s="4">
        <v>64.400000000000006</v>
      </c>
      <c r="B3022" s="1" t="s">
        <v>4821</v>
      </c>
      <c r="C3022" s="1" t="s">
        <v>4669</v>
      </c>
      <c r="D3022" s="19">
        <v>7.2779999999999997E-2</v>
      </c>
      <c r="E3022" s="20">
        <f t="shared" si="47"/>
        <v>242.21184</v>
      </c>
    </row>
    <row r="3023" spans="1:5" x14ac:dyDescent="0.3">
      <c r="A3023" s="4">
        <v>64.41</v>
      </c>
      <c r="B3023" s="1" t="s">
        <v>4822</v>
      </c>
      <c r="C3023" s="1" t="s">
        <v>1140</v>
      </c>
      <c r="D3023" s="19">
        <v>3.7859999999999998E-2</v>
      </c>
      <c r="E3023" s="20">
        <f t="shared" si="47"/>
        <v>125.99807999999999</v>
      </c>
    </row>
    <row r="3024" spans="1:5" ht="30.15" x14ac:dyDescent="0.3">
      <c r="A3024" s="4">
        <v>64.42</v>
      </c>
      <c r="B3024" s="1" t="s">
        <v>4823</v>
      </c>
      <c r="C3024" s="1" t="s">
        <v>1140</v>
      </c>
      <c r="D3024" s="19">
        <v>0.17671000000000001</v>
      </c>
      <c r="E3024" s="20">
        <f t="shared" si="47"/>
        <v>588.09087999999997</v>
      </c>
    </row>
    <row r="3025" spans="1:5" ht="30.15" x14ac:dyDescent="0.3">
      <c r="A3025" s="4">
        <v>64.430000000000007</v>
      </c>
      <c r="B3025" s="1" t="s">
        <v>4824</v>
      </c>
      <c r="C3025" s="1" t="s">
        <v>1140</v>
      </c>
      <c r="D3025" s="19">
        <v>0.23857999999999999</v>
      </c>
      <c r="E3025" s="20">
        <f t="shared" si="47"/>
        <v>793.99423999999999</v>
      </c>
    </row>
    <row r="3026" spans="1:5" ht="30.15" x14ac:dyDescent="0.3">
      <c r="A3026" s="4">
        <v>64.44</v>
      </c>
      <c r="B3026" s="1" t="s">
        <v>4825</v>
      </c>
      <c r="C3026" s="1" t="s">
        <v>1140</v>
      </c>
      <c r="D3026" s="19">
        <v>0.13175000000000001</v>
      </c>
      <c r="E3026" s="20">
        <f t="shared" si="47"/>
        <v>438.464</v>
      </c>
    </row>
    <row r="3027" spans="1:5" ht="30.15" x14ac:dyDescent="0.3">
      <c r="A3027" s="4">
        <v>64.45</v>
      </c>
      <c r="B3027" s="1" t="s">
        <v>4826</v>
      </c>
      <c r="C3027" s="1" t="s">
        <v>1140</v>
      </c>
      <c r="D3027" s="19">
        <v>0.19417000000000001</v>
      </c>
      <c r="E3027" s="20">
        <f t="shared" si="47"/>
        <v>646.19776000000002</v>
      </c>
    </row>
    <row r="3028" spans="1:5" ht="30.15" x14ac:dyDescent="0.3">
      <c r="A3028" s="4">
        <v>64.459999999999994</v>
      </c>
      <c r="B3028" s="1" t="s">
        <v>4827</v>
      </c>
      <c r="C3028" s="1" t="s">
        <v>1140</v>
      </c>
      <c r="D3028" s="19">
        <v>5.9560000000000002E-2</v>
      </c>
      <c r="E3028" s="20">
        <f t="shared" si="47"/>
        <v>198.21568000000002</v>
      </c>
    </row>
    <row r="3029" spans="1:5" ht="30.15" x14ac:dyDescent="0.3">
      <c r="A3029" s="4">
        <v>64.47</v>
      </c>
      <c r="B3029" s="1" t="s">
        <v>4828</v>
      </c>
      <c r="C3029" s="1" t="s">
        <v>1140</v>
      </c>
      <c r="D3029" s="19">
        <v>7.8049999999999994E-2</v>
      </c>
      <c r="E3029" s="20">
        <f t="shared" si="47"/>
        <v>259.75039999999996</v>
      </c>
    </row>
    <row r="3030" spans="1:5" x14ac:dyDescent="0.3">
      <c r="A3030" s="4">
        <v>64.48</v>
      </c>
      <c r="B3030" s="1" t="s">
        <v>4829</v>
      </c>
      <c r="C3030" s="1" t="s">
        <v>1140</v>
      </c>
      <c r="D3030" s="19">
        <v>0.13267999999999999</v>
      </c>
      <c r="E3030" s="20">
        <f t="shared" si="47"/>
        <v>441.55903999999998</v>
      </c>
    </row>
    <row r="3031" spans="1:5" ht="30.15" x14ac:dyDescent="0.3">
      <c r="A3031" s="4">
        <v>64.489999999999995</v>
      </c>
      <c r="B3031" s="1" t="s">
        <v>4830</v>
      </c>
      <c r="C3031" s="1" t="s">
        <v>1140</v>
      </c>
      <c r="D3031" s="19">
        <v>9.4829999999999998E-2</v>
      </c>
      <c r="E3031" s="20">
        <f t="shared" si="47"/>
        <v>315.59424000000001</v>
      </c>
    </row>
    <row r="3032" spans="1:5" ht="30.15" x14ac:dyDescent="0.3">
      <c r="A3032" s="4">
        <v>64.5</v>
      </c>
      <c r="B3032" s="1" t="s">
        <v>4831</v>
      </c>
      <c r="C3032" s="1" t="s">
        <v>1140</v>
      </c>
      <c r="D3032" s="19">
        <v>0.10413</v>
      </c>
      <c r="E3032" s="20">
        <f t="shared" si="47"/>
        <v>346.54464000000002</v>
      </c>
    </row>
    <row r="3033" spans="1:5" x14ac:dyDescent="0.3">
      <c r="A3033" s="4">
        <v>64.510000000000005</v>
      </c>
      <c r="B3033" s="1" t="s">
        <v>4832</v>
      </c>
      <c r="C3033" s="1" t="s">
        <v>1140</v>
      </c>
      <c r="D3033" s="19">
        <v>0.22675999999999999</v>
      </c>
      <c r="E3033" s="20">
        <f t="shared" si="47"/>
        <v>754.65728000000001</v>
      </c>
    </row>
    <row r="3034" spans="1:5" x14ac:dyDescent="0.3">
      <c r="A3034" s="4">
        <v>64.52</v>
      </c>
      <c r="B3034" s="1" t="s">
        <v>4833</v>
      </c>
      <c r="C3034" s="1" t="s">
        <v>1140</v>
      </c>
      <c r="D3034" s="19">
        <v>0.37964999999999999</v>
      </c>
      <c r="E3034" s="20">
        <f t="shared" si="47"/>
        <v>1263.4751999999999</v>
      </c>
    </row>
    <row r="3035" spans="1:5" x14ac:dyDescent="0.3">
      <c r="A3035" s="4">
        <v>64.53</v>
      </c>
      <c r="B3035" s="1" t="s">
        <v>4834</v>
      </c>
      <c r="C3035" s="1" t="s">
        <v>1140</v>
      </c>
      <c r="D3035" s="19">
        <v>0.24789</v>
      </c>
      <c r="E3035" s="20">
        <f t="shared" si="47"/>
        <v>824.97792000000004</v>
      </c>
    </row>
    <row r="3036" spans="1:5" x14ac:dyDescent="0.3">
      <c r="A3036" s="4">
        <v>64.540000000000006</v>
      </c>
      <c r="B3036" s="1" t="s">
        <v>4835</v>
      </c>
      <c r="C3036" s="1" t="s">
        <v>1140</v>
      </c>
      <c r="D3036" s="19">
        <v>0.36254999999999998</v>
      </c>
      <c r="E3036" s="20">
        <f t="shared" si="47"/>
        <v>1206.5663999999999</v>
      </c>
    </row>
    <row r="3037" spans="1:5" x14ac:dyDescent="0.3">
      <c r="A3037" s="4">
        <v>64.55</v>
      </c>
      <c r="B3037" s="1" t="s">
        <v>4836</v>
      </c>
      <c r="C3037" s="1" t="s">
        <v>4669</v>
      </c>
      <c r="D3037" s="19">
        <v>3.7719999999999997E-2</v>
      </c>
      <c r="E3037" s="20">
        <f t="shared" si="47"/>
        <v>125.53215999999999</v>
      </c>
    </row>
    <row r="3038" spans="1:5" x14ac:dyDescent="0.3">
      <c r="A3038" s="4">
        <v>64.56</v>
      </c>
      <c r="B3038" s="1" t="s">
        <v>4837</v>
      </c>
      <c r="C3038" s="1" t="s">
        <v>4669</v>
      </c>
      <c r="D3038" s="19">
        <v>7.1429999999999993E-2</v>
      </c>
      <c r="E3038" s="20">
        <f t="shared" si="47"/>
        <v>237.71903999999998</v>
      </c>
    </row>
    <row r="3039" spans="1:5" ht="30.15" x14ac:dyDescent="0.3">
      <c r="A3039" s="4">
        <v>64.569999999999993</v>
      </c>
      <c r="B3039" s="1" t="s">
        <v>4838</v>
      </c>
      <c r="C3039" s="1" t="s">
        <v>1140</v>
      </c>
      <c r="D3039" s="19">
        <v>0.30781999999999998</v>
      </c>
      <c r="E3039" s="20">
        <f t="shared" si="47"/>
        <v>1024.4249599999998</v>
      </c>
    </row>
    <row r="3040" spans="1:5" ht="30.15" x14ac:dyDescent="0.3">
      <c r="A3040" s="4">
        <v>64.58</v>
      </c>
      <c r="B3040" s="1" t="s">
        <v>4839</v>
      </c>
      <c r="C3040" s="1" t="s">
        <v>1140</v>
      </c>
      <c r="D3040" s="19">
        <v>0.1396</v>
      </c>
      <c r="E3040" s="20">
        <f t="shared" si="47"/>
        <v>464.58879999999999</v>
      </c>
    </row>
    <row r="3041" spans="1:5" ht="30.15" x14ac:dyDescent="0.3">
      <c r="A3041" s="4">
        <v>64.59</v>
      </c>
      <c r="B3041" s="1" t="s">
        <v>4840</v>
      </c>
      <c r="C3041" s="1" t="s">
        <v>1140</v>
      </c>
      <c r="D3041" s="19">
        <v>0.22659000000000001</v>
      </c>
      <c r="E3041" s="20">
        <f t="shared" si="47"/>
        <v>754.09152000000006</v>
      </c>
    </row>
    <row r="3042" spans="1:5" ht="30.15" x14ac:dyDescent="0.3">
      <c r="A3042" s="4">
        <v>64.599999999999994</v>
      </c>
      <c r="B3042" s="1" t="s">
        <v>4841</v>
      </c>
      <c r="C3042" s="1" t="s">
        <v>1140</v>
      </c>
      <c r="D3042" s="19">
        <v>0.32707999999999998</v>
      </c>
      <c r="E3042" s="20">
        <f t="shared" si="47"/>
        <v>1088.52224</v>
      </c>
    </row>
    <row r="3043" spans="1:5" ht="30.15" x14ac:dyDescent="0.3">
      <c r="A3043" s="4">
        <v>64.61</v>
      </c>
      <c r="B3043" s="1" t="s">
        <v>4842</v>
      </c>
      <c r="C3043" s="1" t="s">
        <v>1140</v>
      </c>
      <c r="D3043" s="19">
        <v>0.15046000000000001</v>
      </c>
      <c r="E3043" s="20">
        <f t="shared" si="47"/>
        <v>500.73088000000001</v>
      </c>
    </row>
    <row r="3044" spans="1:5" x14ac:dyDescent="0.3">
      <c r="A3044" s="4">
        <v>64.62</v>
      </c>
      <c r="B3044" s="1" t="s">
        <v>4843</v>
      </c>
      <c r="C3044" s="1" t="s">
        <v>1140</v>
      </c>
      <c r="D3044" s="19">
        <v>0.15046000000000001</v>
      </c>
      <c r="E3044" s="20">
        <f t="shared" si="47"/>
        <v>500.73088000000001</v>
      </c>
    </row>
    <row r="3045" spans="1:5" ht="30.15" x14ac:dyDescent="0.3">
      <c r="A3045" s="4">
        <v>64.63</v>
      </c>
      <c r="B3045" s="1" t="s">
        <v>4844</v>
      </c>
      <c r="C3045" s="1" t="s">
        <v>1140</v>
      </c>
      <c r="D3045" s="19">
        <v>0.10934000000000001</v>
      </c>
      <c r="E3045" s="20">
        <f t="shared" si="47"/>
        <v>363.88352000000003</v>
      </c>
    </row>
    <row r="3046" spans="1:5" ht="30.15" x14ac:dyDescent="0.3">
      <c r="A3046" s="4">
        <v>64.64</v>
      </c>
      <c r="B3046" s="1" t="s">
        <v>4845</v>
      </c>
      <c r="C3046" s="1" t="s">
        <v>1140</v>
      </c>
      <c r="D3046" s="19">
        <v>0.1522</v>
      </c>
      <c r="E3046" s="20">
        <f t="shared" si="47"/>
        <v>506.52160000000003</v>
      </c>
    </row>
    <row r="3047" spans="1:5" ht="30.15" x14ac:dyDescent="0.3">
      <c r="A3047" s="4">
        <v>64.650000000000006</v>
      </c>
      <c r="B3047" s="1" t="s">
        <v>4846</v>
      </c>
      <c r="C3047" s="1" t="s">
        <v>1140</v>
      </c>
      <c r="D3047" s="19">
        <v>0.15497</v>
      </c>
      <c r="E3047" s="20">
        <f t="shared" si="47"/>
        <v>515.74015999999995</v>
      </c>
    </row>
    <row r="3048" spans="1:5" x14ac:dyDescent="0.3">
      <c r="A3048" s="4">
        <v>64.66</v>
      </c>
      <c r="B3048" s="1" t="s">
        <v>4847</v>
      </c>
      <c r="C3048" s="1" t="s">
        <v>1140</v>
      </c>
      <c r="D3048" s="19">
        <v>0.16811999999999999</v>
      </c>
      <c r="E3048" s="20">
        <f t="shared" si="47"/>
        <v>559.50335999999993</v>
      </c>
    </row>
    <row r="3049" spans="1:5" ht="30.15" x14ac:dyDescent="0.3">
      <c r="A3049" s="4">
        <v>64.67</v>
      </c>
      <c r="B3049" s="1" t="s">
        <v>4848</v>
      </c>
      <c r="C3049" s="1" t="s">
        <v>1140</v>
      </c>
      <c r="D3049" s="19">
        <v>0.25935000000000002</v>
      </c>
      <c r="E3049" s="20">
        <f t="shared" si="47"/>
        <v>863.11680000000013</v>
      </c>
    </row>
    <row r="3050" spans="1:5" ht="30.15" x14ac:dyDescent="0.3">
      <c r="A3050" s="4">
        <v>64.680000000000007</v>
      </c>
      <c r="B3050" s="1" t="s">
        <v>4849</v>
      </c>
      <c r="C3050" s="1" t="s">
        <v>1140</v>
      </c>
      <c r="D3050" s="19">
        <v>0.31973000000000001</v>
      </c>
      <c r="E3050" s="20">
        <f t="shared" si="47"/>
        <v>1064.0614399999999</v>
      </c>
    </row>
    <row r="3051" spans="1:5" ht="30.15" x14ac:dyDescent="0.3">
      <c r="A3051" s="4">
        <v>64.69</v>
      </c>
      <c r="B3051" s="1" t="s">
        <v>4850</v>
      </c>
      <c r="C3051" s="1" t="s">
        <v>1140</v>
      </c>
      <c r="D3051" s="19">
        <v>0.13894000000000001</v>
      </c>
      <c r="E3051" s="20">
        <f t="shared" si="47"/>
        <v>462.39232000000004</v>
      </c>
    </row>
    <row r="3052" spans="1:5" ht="30.15" x14ac:dyDescent="0.3">
      <c r="A3052" s="4">
        <v>64.7</v>
      </c>
      <c r="B3052" s="1" t="s">
        <v>4851</v>
      </c>
      <c r="C3052" s="1" t="s">
        <v>1140</v>
      </c>
      <c r="D3052" s="19">
        <v>0.20182</v>
      </c>
      <c r="E3052" s="20">
        <f t="shared" si="47"/>
        <v>671.65696000000003</v>
      </c>
    </row>
    <row r="3053" spans="1:5" x14ac:dyDescent="0.3">
      <c r="A3053" s="4">
        <v>64.709999999999994</v>
      </c>
      <c r="B3053" s="1" t="s">
        <v>4852</v>
      </c>
      <c r="C3053" s="1" t="s">
        <v>1140</v>
      </c>
      <c r="D3053" s="19">
        <v>0.29136000000000001</v>
      </c>
      <c r="E3053" s="20">
        <f t="shared" si="47"/>
        <v>969.64607999999998</v>
      </c>
    </row>
    <row r="3054" spans="1:5" ht="30.15" customHeight="1" x14ac:dyDescent="0.3">
      <c r="A3054" s="40" t="s">
        <v>4853</v>
      </c>
      <c r="B3054" s="41"/>
      <c r="C3054" s="41"/>
      <c r="D3054" s="41"/>
      <c r="E3054" s="20">
        <f t="shared" si="47"/>
        <v>0</v>
      </c>
    </row>
    <row r="3055" spans="1:5" ht="60.25" customHeight="1" x14ac:dyDescent="0.3">
      <c r="A3055" s="4">
        <v>1</v>
      </c>
      <c r="B3055" s="40" t="s">
        <v>4854</v>
      </c>
      <c r="C3055" s="41"/>
      <c r="D3055" s="41"/>
      <c r="E3055" s="20">
        <f t="shared" si="47"/>
        <v>0</v>
      </c>
    </row>
    <row r="3056" spans="1:5" ht="30.15" x14ac:dyDescent="0.3">
      <c r="A3056" s="4">
        <v>1.1000000000000001</v>
      </c>
      <c r="B3056" s="1" t="s">
        <v>4855</v>
      </c>
      <c r="C3056" s="1" t="s">
        <v>4778</v>
      </c>
      <c r="D3056" s="19">
        <v>4.4600000000000004E-3</v>
      </c>
      <c r="E3056" s="20">
        <f t="shared" si="47"/>
        <v>14.842880000000001</v>
      </c>
    </row>
    <row r="3057" spans="1:5" ht="135.5" x14ac:dyDescent="0.3">
      <c r="A3057" s="4">
        <v>1.2</v>
      </c>
      <c r="B3057" s="1" t="s">
        <v>4856</v>
      </c>
      <c r="C3057" s="1" t="s">
        <v>4778</v>
      </c>
      <c r="D3057" s="19">
        <v>2.97E-3</v>
      </c>
      <c r="E3057" s="20">
        <f t="shared" si="47"/>
        <v>9.8841599999999996</v>
      </c>
    </row>
    <row r="3058" spans="1:5" ht="135.5" x14ac:dyDescent="0.3">
      <c r="A3058" s="4">
        <v>1.3</v>
      </c>
      <c r="B3058" s="1" t="s">
        <v>4857</v>
      </c>
      <c r="C3058" s="1" t="s">
        <v>4778</v>
      </c>
      <c r="D3058" s="19">
        <v>0.10885</v>
      </c>
      <c r="E3058" s="20">
        <f t="shared" si="47"/>
        <v>362.25279999999998</v>
      </c>
    </row>
    <row r="3059" spans="1:5" ht="45.2" x14ac:dyDescent="0.3">
      <c r="A3059" s="4">
        <v>1.4</v>
      </c>
      <c r="B3059" s="1" t="s">
        <v>4858</v>
      </c>
      <c r="C3059" s="1" t="s">
        <v>4778</v>
      </c>
      <c r="D3059" s="19">
        <v>1.48E-3</v>
      </c>
      <c r="E3059" s="20">
        <f t="shared" si="47"/>
        <v>4.92544</v>
      </c>
    </row>
    <row r="3060" spans="1:5" ht="45.2" x14ac:dyDescent="0.3">
      <c r="A3060" s="4">
        <v>1.5</v>
      </c>
      <c r="B3060" s="1" t="s">
        <v>4859</v>
      </c>
      <c r="C3060" s="1" t="s">
        <v>4860</v>
      </c>
      <c r="D3060" s="19">
        <v>7.4520000000000003E-2</v>
      </c>
      <c r="E3060" s="20">
        <f t="shared" si="47"/>
        <v>248.00256000000002</v>
      </c>
    </row>
    <row r="3061" spans="1:5" ht="45.2" x14ac:dyDescent="0.3">
      <c r="A3061" s="4">
        <v>1.6</v>
      </c>
      <c r="B3061" s="1" t="s">
        <v>4861</v>
      </c>
      <c r="C3061" s="1" t="s">
        <v>4860</v>
      </c>
      <c r="D3061" s="19">
        <v>7.4520000000000003E-2</v>
      </c>
      <c r="E3061" s="20">
        <f t="shared" si="47"/>
        <v>248.00256000000002</v>
      </c>
    </row>
    <row r="3062" spans="1:5" ht="150.55000000000001" x14ac:dyDescent="0.3">
      <c r="A3062" s="4">
        <v>1.7</v>
      </c>
      <c r="B3062" s="1" t="s">
        <v>4862</v>
      </c>
      <c r="C3062" s="1" t="s">
        <v>4863</v>
      </c>
      <c r="D3062" s="19">
        <v>9.6629999999999994E-2</v>
      </c>
      <c r="E3062" s="20">
        <f t="shared" si="47"/>
        <v>321.58463999999998</v>
      </c>
    </row>
    <row r="3063" spans="1:5" ht="165.6" x14ac:dyDescent="0.3">
      <c r="A3063" s="4">
        <v>1.8</v>
      </c>
      <c r="B3063" s="1" t="s">
        <v>4864</v>
      </c>
      <c r="C3063" s="1" t="s">
        <v>5024</v>
      </c>
      <c r="D3063" s="19">
        <v>0.10249999999999999</v>
      </c>
      <c r="E3063" s="20">
        <f t="shared" si="47"/>
        <v>341.12</v>
      </c>
    </row>
    <row r="3064" spans="1:5" ht="75.3" x14ac:dyDescent="0.3">
      <c r="A3064" s="4">
        <v>1.9</v>
      </c>
      <c r="B3064" s="1" t="s">
        <v>4865</v>
      </c>
      <c r="C3064" s="1" t="s">
        <v>4866</v>
      </c>
      <c r="D3064" s="19">
        <v>4.4600000000000001E-2</v>
      </c>
      <c r="E3064" s="20">
        <f t="shared" si="47"/>
        <v>148.4288</v>
      </c>
    </row>
    <row r="3065" spans="1:5" ht="45.2" x14ac:dyDescent="0.3">
      <c r="A3065" s="4">
        <v>1.1000000000000001</v>
      </c>
      <c r="B3065" s="1" t="s">
        <v>4867</v>
      </c>
      <c r="C3065" s="1" t="s">
        <v>4868</v>
      </c>
      <c r="D3065" s="19">
        <v>0.14860999999999999</v>
      </c>
      <c r="E3065" s="20">
        <f t="shared" si="47"/>
        <v>494.57407999999998</v>
      </c>
    </row>
    <row r="3066" spans="1:5" ht="45.2" x14ac:dyDescent="0.3">
      <c r="A3066" s="4">
        <v>1.1100000000000001</v>
      </c>
      <c r="B3066" s="1" t="s">
        <v>4869</v>
      </c>
      <c r="C3066" s="1" t="s">
        <v>4673</v>
      </c>
      <c r="D3066" s="19">
        <v>3.7200000000000002E-3</v>
      </c>
      <c r="E3066" s="20">
        <f t="shared" si="47"/>
        <v>12.38016</v>
      </c>
    </row>
    <row r="3067" spans="1:5" ht="60.25" customHeight="1" x14ac:dyDescent="0.3">
      <c r="A3067" s="4">
        <v>2</v>
      </c>
      <c r="B3067" s="40" t="s">
        <v>4870</v>
      </c>
      <c r="C3067" s="41"/>
      <c r="D3067" s="41"/>
      <c r="E3067" s="20">
        <f t="shared" si="47"/>
        <v>0</v>
      </c>
    </row>
    <row r="3068" spans="1:5" ht="135.5" x14ac:dyDescent="0.3">
      <c r="A3068" s="4">
        <v>2.1</v>
      </c>
      <c r="B3068" s="1" t="s">
        <v>4871</v>
      </c>
      <c r="C3068" s="1" t="s">
        <v>4872</v>
      </c>
      <c r="D3068" s="19">
        <v>7.4529999999999999E-2</v>
      </c>
      <c r="E3068" s="20">
        <f t="shared" si="47"/>
        <v>248.03584000000001</v>
      </c>
    </row>
    <row r="3069" spans="1:5" ht="30.15" x14ac:dyDescent="0.3">
      <c r="A3069" s="4">
        <v>2.2000000000000002</v>
      </c>
      <c r="B3069" s="1" t="s">
        <v>4873</v>
      </c>
      <c r="C3069" s="1" t="s">
        <v>4872</v>
      </c>
      <c r="D3069" s="19">
        <v>0.62077000000000004</v>
      </c>
      <c r="E3069" s="20">
        <f t="shared" si="47"/>
        <v>2065.92256</v>
      </c>
    </row>
    <row r="3070" spans="1:5" ht="195.75" x14ac:dyDescent="0.3">
      <c r="A3070" s="4">
        <v>2.2999999999999998</v>
      </c>
      <c r="B3070" s="1" t="s">
        <v>4874</v>
      </c>
      <c r="C3070" s="1" t="s">
        <v>4872</v>
      </c>
      <c r="D3070" s="19">
        <v>0.29687999999999998</v>
      </c>
      <c r="E3070" s="20">
        <f t="shared" si="47"/>
        <v>988.01663999999994</v>
      </c>
    </row>
    <row r="3071" spans="1:5" ht="150.55000000000001" x14ac:dyDescent="0.3">
      <c r="A3071" s="4">
        <v>2.4</v>
      </c>
      <c r="B3071" s="1" t="s">
        <v>4875</v>
      </c>
      <c r="C3071" s="1" t="s">
        <v>4872</v>
      </c>
      <c r="D3071" s="19">
        <v>0.26662000000000002</v>
      </c>
      <c r="E3071" s="20">
        <f t="shared" si="47"/>
        <v>887.31136000000004</v>
      </c>
    </row>
    <row r="3072" spans="1:5" ht="30.15" x14ac:dyDescent="0.3">
      <c r="A3072" s="4">
        <v>2.5</v>
      </c>
      <c r="B3072" s="1" t="s">
        <v>4876</v>
      </c>
      <c r="C3072" s="1" t="s">
        <v>4872</v>
      </c>
      <c r="D3072" s="19">
        <v>0.20111000000000001</v>
      </c>
      <c r="E3072" s="20">
        <f t="shared" si="47"/>
        <v>669.29408000000001</v>
      </c>
    </row>
    <row r="3073" spans="1:5" x14ac:dyDescent="0.3">
      <c r="A3073" s="4">
        <v>2.6</v>
      </c>
      <c r="B3073" s="1" t="s">
        <v>4877</v>
      </c>
      <c r="C3073" s="1" t="s">
        <v>4872</v>
      </c>
      <c r="D3073" s="19">
        <v>0.46411999999999998</v>
      </c>
      <c r="E3073" s="20">
        <f t="shared" si="47"/>
        <v>1544.5913599999999</v>
      </c>
    </row>
    <row r="3074" spans="1:5" x14ac:dyDescent="0.3">
      <c r="A3074" s="4">
        <v>2.7</v>
      </c>
      <c r="B3074" s="1" t="s">
        <v>4878</v>
      </c>
      <c r="C3074" s="1" t="s">
        <v>2157</v>
      </c>
      <c r="D3074" s="19" t="s">
        <v>2157</v>
      </c>
      <c r="E3074" s="20" t="e">
        <f t="shared" si="47"/>
        <v>#VALUE!</v>
      </c>
    </row>
    <row r="3075" spans="1:5" ht="30.15" x14ac:dyDescent="0.3">
      <c r="A3075" s="6">
        <v>37074</v>
      </c>
      <c r="B3075" s="1" t="s">
        <v>4879</v>
      </c>
      <c r="C3075" s="1" t="s">
        <v>4872</v>
      </c>
      <c r="D3075" s="19">
        <v>8.516E-2</v>
      </c>
      <c r="E3075" s="20">
        <f t="shared" si="47"/>
        <v>283.41248000000002</v>
      </c>
    </row>
    <row r="3076" spans="1:5" x14ac:dyDescent="0.3">
      <c r="A3076" s="6">
        <v>37439</v>
      </c>
      <c r="B3076" s="1" t="s">
        <v>4880</v>
      </c>
      <c r="C3076" s="1" t="s">
        <v>4872</v>
      </c>
      <c r="D3076" s="19">
        <v>9.5869999999999997E-2</v>
      </c>
      <c r="E3076" s="20">
        <f t="shared" si="47"/>
        <v>319.05536000000001</v>
      </c>
    </row>
    <row r="3077" spans="1:5" ht="60.25" customHeight="1" x14ac:dyDescent="0.3">
      <c r="A3077" s="7">
        <v>3</v>
      </c>
      <c r="B3077" s="40" t="s">
        <v>4881</v>
      </c>
      <c r="C3077" s="41"/>
      <c r="D3077" s="41"/>
      <c r="E3077" s="20">
        <f t="shared" si="47"/>
        <v>0</v>
      </c>
    </row>
    <row r="3078" spans="1:5" ht="45.2" x14ac:dyDescent="0.3">
      <c r="A3078" s="4">
        <v>3.1</v>
      </c>
      <c r="B3078" s="1" t="s">
        <v>4882</v>
      </c>
      <c r="C3078" s="1" t="s">
        <v>4883</v>
      </c>
      <c r="D3078" s="19">
        <v>0.14940999999999999</v>
      </c>
      <c r="E3078" s="20">
        <f t="shared" si="47"/>
        <v>497.23647999999997</v>
      </c>
    </row>
    <row r="3079" spans="1:5" ht="90.35" customHeight="1" x14ac:dyDescent="0.3">
      <c r="A3079" s="4">
        <v>4</v>
      </c>
      <c r="B3079" s="35" t="s">
        <v>4884</v>
      </c>
      <c r="C3079" s="36"/>
      <c r="D3079" s="36"/>
      <c r="E3079" s="20">
        <f t="shared" si="47"/>
        <v>0</v>
      </c>
    </row>
    <row r="3080" spans="1:5" x14ac:dyDescent="0.3">
      <c r="A3080" s="4">
        <v>4.0999999999999996</v>
      </c>
      <c r="B3080" s="1" t="s">
        <v>4885</v>
      </c>
      <c r="C3080" s="1" t="s">
        <v>4886</v>
      </c>
      <c r="D3080" s="19">
        <v>2.383E-2</v>
      </c>
      <c r="E3080" s="20">
        <f t="shared" si="47"/>
        <v>79.306240000000003</v>
      </c>
    </row>
    <row r="3081" spans="1:5" x14ac:dyDescent="0.3">
      <c r="A3081" s="4">
        <v>4.2</v>
      </c>
      <c r="B3081" s="1" t="s">
        <v>4887</v>
      </c>
      <c r="C3081" s="1" t="s">
        <v>4888</v>
      </c>
      <c r="D3081" s="19">
        <v>0.19345999999999999</v>
      </c>
      <c r="E3081" s="20">
        <f t="shared" si="47"/>
        <v>643.83488</v>
      </c>
    </row>
    <row r="3082" spans="1:5" x14ac:dyDescent="0.3">
      <c r="A3082" s="4">
        <v>4.3</v>
      </c>
      <c r="B3082" s="1" t="s">
        <v>4889</v>
      </c>
      <c r="C3082" s="1" t="s">
        <v>4890</v>
      </c>
      <c r="D3082" s="19">
        <v>3.0079999999999999E-2</v>
      </c>
      <c r="E3082" s="20">
        <f t="shared" si="47"/>
        <v>100.10624</v>
      </c>
    </row>
    <row r="3083" spans="1:5" x14ac:dyDescent="0.3">
      <c r="A3083" s="4">
        <v>4.4000000000000004</v>
      </c>
      <c r="B3083" s="1" t="s">
        <v>4891</v>
      </c>
      <c r="C3083" s="1" t="s">
        <v>4890</v>
      </c>
      <c r="D3083" s="19">
        <v>0.14996999999999999</v>
      </c>
      <c r="E3083" s="20">
        <f t="shared" si="47"/>
        <v>499.10015999999996</v>
      </c>
    </row>
    <row r="3084" spans="1:5" x14ac:dyDescent="0.3">
      <c r="A3084" s="4">
        <v>4.5</v>
      </c>
      <c r="B3084" s="1" t="s">
        <v>4892</v>
      </c>
      <c r="C3084" s="1" t="s">
        <v>4890</v>
      </c>
      <c r="D3084" s="19">
        <v>0.15648999999999999</v>
      </c>
      <c r="E3084" s="20">
        <f t="shared" ref="E3084:E3147" si="48">D3084*3328</f>
        <v>520.79872</v>
      </c>
    </row>
    <row r="3085" spans="1:5" x14ac:dyDescent="0.3">
      <c r="A3085" s="4">
        <v>4.5999999999999996</v>
      </c>
      <c r="B3085" s="1" t="s">
        <v>4893</v>
      </c>
      <c r="C3085" s="1" t="s">
        <v>4890</v>
      </c>
      <c r="D3085" s="19">
        <v>2.5919999999999999E-2</v>
      </c>
      <c r="E3085" s="20">
        <f t="shared" si="48"/>
        <v>86.261759999999995</v>
      </c>
    </row>
    <row r="3086" spans="1:5" x14ac:dyDescent="0.3">
      <c r="A3086" s="4">
        <v>4.7</v>
      </c>
      <c r="B3086" s="1" t="s">
        <v>4894</v>
      </c>
      <c r="C3086" s="1" t="s">
        <v>4890</v>
      </c>
      <c r="D3086" s="19">
        <v>0.16658000000000001</v>
      </c>
      <c r="E3086" s="20">
        <f t="shared" si="48"/>
        <v>554.37824000000001</v>
      </c>
    </row>
    <row r="3087" spans="1:5" x14ac:dyDescent="0.3">
      <c r="A3087" s="4">
        <v>4.8</v>
      </c>
      <c r="B3087" s="1" t="s">
        <v>4895</v>
      </c>
      <c r="C3087" s="1" t="s">
        <v>4890</v>
      </c>
      <c r="D3087" s="19">
        <v>0.16137000000000001</v>
      </c>
      <c r="E3087" s="20">
        <f t="shared" si="48"/>
        <v>537.03935999999999</v>
      </c>
    </row>
    <row r="3088" spans="1:5" x14ac:dyDescent="0.3">
      <c r="A3088" s="4">
        <v>4.9000000000000004</v>
      </c>
      <c r="B3088" s="1" t="s">
        <v>4896</v>
      </c>
      <c r="C3088" s="1" t="s">
        <v>4890</v>
      </c>
      <c r="D3088" s="19">
        <v>0.26029000000000002</v>
      </c>
      <c r="E3088" s="20">
        <f t="shared" si="48"/>
        <v>866.24512000000004</v>
      </c>
    </row>
    <row r="3089" spans="1:5" x14ac:dyDescent="0.3">
      <c r="A3089" s="4">
        <v>4.0999999999999996</v>
      </c>
      <c r="B3089" s="1" t="s">
        <v>4897</v>
      </c>
      <c r="C3089" s="1" t="s">
        <v>4890</v>
      </c>
      <c r="D3089" s="19">
        <v>5.978E-2</v>
      </c>
      <c r="E3089" s="20">
        <f t="shared" si="48"/>
        <v>198.94783999999999</v>
      </c>
    </row>
    <row r="3090" spans="1:5" x14ac:dyDescent="0.3">
      <c r="A3090" s="4">
        <v>4.1100000000000003</v>
      </c>
      <c r="B3090" s="1" t="s">
        <v>4898</v>
      </c>
      <c r="C3090" s="1" t="s">
        <v>4890</v>
      </c>
      <c r="D3090" s="19">
        <v>6.7680000000000004E-2</v>
      </c>
      <c r="E3090" s="20">
        <f t="shared" si="48"/>
        <v>225.23904000000002</v>
      </c>
    </row>
    <row r="3091" spans="1:5" x14ac:dyDescent="0.3">
      <c r="A3091" s="4">
        <v>4.12</v>
      </c>
      <c r="B3091" s="1" t="s">
        <v>4899</v>
      </c>
      <c r="C3091" s="1" t="s">
        <v>4890</v>
      </c>
      <c r="D3091" s="19">
        <v>5.253E-2</v>
      </c>
      <c r="E3091" s="20">
        <f t="shared" si="48"/>
        <v>174.81984</v>
      </c>
    </row>
    <row r="3092" spans="1:5" x14ac:dyDescent="0.3">
      <c r="A3092" s="4">
        <v>4.13</v>
      </c>
      <c r="B3092" s="1" t="s">
        <v>4900</v>
      </c>
      <c r="C3092" s="1" t="s">
        <v>4890</v>
      </c>
      <c r="D3092" s="19">
        <v>9.0260000000000007E-2</v>
      </c>
      <c r="E3092" s="20">
        <f t="shared" si="48"/>
        <v>300.38528000000002</v>
      </c>
    </row>
    <row r="3093" spans="1:5" ht="30.15" customHeight="1" x14ac:dyDescent="0.3">
      <c r="A3093" s="40" t="s">
        <v>4901</v>
      </c>
      <c r="B3093" s="41"/>
      <c r="C3093" s="41"/>
      <c r="D3093" s="41"/>
      <c r="E3093" s="20">
        <f t="shared" si="48"/>
        <v>0</v>
      </c>
    </row>
    <row r="3094" spans="1:5" ht="15.05" customHeight="1" x14ac:dyDescent="0.3">
      <c r="A3094" s="4">
        <v>1</v>
      </c>
      <c r="B3094" s="35" t="s">
        <v>4902</v>
      </c>
      <c r="C3094" s="36"/>
      <c r="D3094" s="36"/>
      <c r="E3094" s="20">
        <f t="shared" si="48"/>
        <v>0</v>
      </c>
    </row>
    <row r="3095" spans="1:5" ht="45.2" x14ac:dyDescent="0.3">
      <c r="A3095" s="4">
        <v>1.1000000000000001</v>
      </c>
      <c r="B3095" s="1" t="s">
        <v>4903</v>
      </c>
      <c r="C3095" s="1" t="s">
        <v>2157</v>
      </c>
      <c r="D3095" s="19" t="s">
        <v>2157</v>
      </c>
      <c r="E3095" s="20" t="e">
        <f t="shared" si="48"/>
        <v>#VALUE!</v>
      </c>
    </row>
    <row r="3096" spans="1:5" x14ac:dyDescent="0.3">
      <c r="A3096" s="6">
        <v>36892</v>
      </c>
      <c r="B3096" s="1" t="s">
        <v>4904</v>
      </c>
      <c r="C3096" s="1" t="s">
        <v>778</v>
      </c>
      <c r="D3096" s="19">
        <v>3.594E-2</v>
      </c>
      <c r="E3096" s="20">
        <f t="shared" si="48"/>
        <v>119.60831999999999</v>
      </c>
    </row>
    <row r="3097" spans="1:5" ht="30.15" x14ac:dyDescent="0.3">
      <c r="A3097" s="6">
        <v>37257</v>
      </c>
      <c r="B3097" s="1" t="s">
        <v>4905</v>
      </c>
      <c r="C3097" s="1" t="s">
        <v>778</v>
      </c>
      <c r="D3097" s="19">
        <v>2.0420000000000001E-2</v>
      </c>
      <c r="E3097" s="20">
        <f t="shared" si="48"/>
        <v>67.957760000000007</v>
      </c>
    </row>
    <row r="3098" spans="1:5" x14ac:dyDescent="0.3">
      <c r="A3098" s="6">
        <v>37622</v>
      </c>
      <c r="B3098" s="1" t="s">
        <v>4906</v>
      </c>
      <c r="C3098" s="1" t="s">
        <v>778</v>
      </c>
      <c r="D3098" s="19">
        <v>4.5420000000000002E-2</v>
      </c>
      <c r="E3098" s="20">
        <f t="shared" si="48"/>
        <v>151.15776</v>
      </c>
    </row>
    <row r="3099" spans="1:5" ht="30.15" x14ac:dyDescent="0.3">
      <c r="A3099" s="6">
        <v>37987</v>
      </c>
      <c r="B3099" s="1" t="s">
        <v>4907</v>
      </c>
      <c r="C3099" s="1" t="s">
        <v>778</v>
      </c>
      <c r="D3099" s="19">
        <v>4.0090000000000001E-2</v>
      </c>
      <c r="E3099" s="20">
        <f t="shared" si="48"/>
        <v>133.41952000000001</v>
      </c>
    </row>
    <row r="3100" spans="1:5" ht="30.15" x14ac:dyDescent="0.3">
      <c r="A3100" s="6">
        <v>38353</v>
      </c>
      <c r="B3100" s="1" t="s">
        <v>4908</v>
      </c>
      <c r="C3100" s="1" t="s">
        <v>778</v>
      </c>
      <c r="D3100" s="19">
        <v>3.2719999999999999E-2</v>
      </c>
      <c r="E3100" s="20">
        <f t="shared" si="48"/>
        <v>108.89215999999999</v>
      </c>
    </row>
    <row r="3101" spans="1:5" ht="30.15" x14ac:dyDescent="0.3">
      <c r="A3101" s="6">
        <v>38718</v>
      </c>
      <c r="B3101" s="1" t="s">
        <v>4909</v>
      </c>
      <c r="C3101" s="1" t="s">
        <v>778</v>
      </c>
      <c r="D3101" s="19">
        <v>7.5249999999999997E-2</v>
      </c>
      <c r="E3101" s="20">
        <f t="shared" si="48"/>
        <v>250.43199999999999</v>
      </c>
    </row>
    <row r="3102" spans="1:5" ht="30.15" x14ac:dyDescent="0.3">
      <c r="A3102" s="6">
        <v>39083</v>
      </c>
      <c r="B3102" s="1" t="s">
        <v>4910</v>
      </c>
      <c r="C3102" s="1" t="s">
        <v>778</v>
      </c>
      <c r="D3102" s="19">
        <v>7.1410000000000001E-2</v>
      </c>
      <c r="E3102" s="20">
        <f t="shared" si="48"/>
        <v>237.65248</v>
      </c>
    </row>
    <row r="3103" spans="1:5" ht="30.15" x14ac:dyDescent="0.3">
      <c r="A3103" s="6">
        <v>39448</v>
      </c>
      <c r="B3103" s="1" t="s">
        <v>4911</v>
      </c>
      <c r="C3103" s="1" t="s">
        <v>778</v>
      </c>
      <c r="D3103" s="19">
        <v>7.5249999999999997E-2</v>
      </c>
      <c r="E3103" s="20">
        <f t="shared" si="48"/>
        <v>250.43199999999999</v>
      </c>
    </row>
    <row r="3104" spans="1:5" ht="30.15" x14ac:dyDescent="0.3">
      <c r="A3104" s="6">
        <v>39814</v>
      </c>
      <c r="B3104" s="1" t="s">
        <v>4912</v>
      </c>
      <c r="C3104" s="1" t="s">
        <v>778</v>
      </c>
      <c r="D3104" s="19">
        <v>6.4630000000000007E-2</v>
      </c>
      <c r="E3104" s="20">
        <f t="shared" si="48"/>
        <v>215.08864000000003</v>
      </c>
    </row>
    <row r="3105" spans="1:5" ht="60.25" x14ac:dyDescent="0.3">
      <c r="A3105" s="6">
        <v>40179</v>
      </c>
      <c r="B3105" s="1" t="s">
        <v>4913</v>
      </c>
      <c r="C3105" s="1" t="s">
        <v>778</v>
      </c>
      <c r="D3105" s="19">
        <v>7.0389999999999994E-2</v>
      </c>
      <c r="E3105" s="20">
        <f t="shared" si="48"/>
        <v>234.25791999999998</v>
      </c>
    </row>
    <row r="3106" spans="1:5" ht="60.25" x14ac:dyDescent="0.3">
      <c r="A3106" s="6">
        <v>40544</v>
      </c>
      <c r="B3106" s="1" t="s">
        <v>4914</v>
      </c>
      <c r="C3106" s="1" t="s">
        <v>778</v>
      </c>
      <c r="D3106" s="19">
        <v>5.8259999999999999E-2</v>
      </c>
      <c r="E3106" s="20">
        <f t="shared" si="48"/>
        <v>193.88927999999999</v>
      </c>
    </row>
    <row r="3107" spans="1:5" ht="60.25" x14ac:dyDescent="0.3">
      <c r="A3107" s="6">
        <v>40909</v>
      </c>
      <c r="B3107" s="1" t="s">
        <v>4915</v>
      </c>
      <c r="C3107" s="1" t="s">
        <v>778</v>
      </c>
      <c r="D3107" s="19">
        <v>7.5249999999999997E-2</v>
      </c>
      <c r="E3107" s="20">
        <f t="shared" si="48"/>
        <v>250.43199999999999</v>
      </c>
    </row>
    <row r="3108" spans="1:5" ht="60.25" x14ac:dyDescent="0.3">
      <c r="A3108" s="6">
        <v>41275</v>
      </c>
      <c r="B3108" s="1" t="s">
        <v>4916</v>
      </c>
      <c r="C3108" s="1" t="s">
        <v>778</v>
      </c>
      <c r="D3108" s="19">
        <v>2.145E-2</v>
      </c>
      <c r="E3108" s="20">
        <f t="shared" si="48"/>
        <v>71.385599999999997</v>
      </c>
    </row>
    <row r="3109" spans="1:5" ht="60.25" x14ac:dyDescent="0.3">
      <c r="A3109" s="6">
        <v>41640</v>
      </c>
      <c r="B3109" s="1" t="s">
        <v>4917</v>
      </c>
      <c r="C3109" s="1" t="s">
        <v>778</v>
      </c>
      <c r="D3109" s="19">
        <v>3.5340000000000003E-2</v>
      </c>
      <c r="E3109" s="20">
        <f t="shared" si="48"/>
        <v>117.61152000000001</v>
      </c>
    </row>
    <row r="3110" spans="1:5" x14ac:dyDescent="0.3">
      <c r="A3110" s="6">
        <v>42005</v>
      </c>
      <c r="B3110" s="1" t="s">
        <v>4918</v>
      </c>
      <c r="C3110" s="1" t="s">
        <v>778</v>
      </c>
      <c r="D3110" s="19">
        <v>3.721E-2</v>
      </c>
      <c r="E3110" s="20">
        <f t="shared" si="48"/>
        <v>123.83488</v>
      </c>
    </row>
    <row r="3111" spans="1:5" ht="45.2" x14ac:dyDescent="0.3">
      <c r="A3111" s="6">
        <v>42370</v>
      </c>
      <c r="B3111" s="1" t="s">
        <v>4919</v>
      </c>
      <c r="C3111" s="1" t="s">
        <v>778</v>
      </c>
      <c r="D3111" s="19">
        <v>6.8229999999999999E-2</v>
      </c>
      <c r="E3111" s="20">
        <f t="shared" si="48"/>
        <v>227.06943999999999</v>
      </c>
    </row>
    <row r="3112" spans="1:5" ht="45.2" x14ac:dyDescent="0.3">
      <c r="A3112" s="6">
        <v>42736</v>
      </c>
      <c r="B3112" s="1" t="s">
        <v>4920</v>
      </c>
      <c r="C3112" s="1" t="s">
        <v>778</v>
      </c>
      <c r="D3112" s="19">
        <v>5.7630000000000001E-2</v>
      </c>
      <c r="E3112" s="20">
        <f t="shared" si="48"/>
        <v>191.79264000000001</v>
      </c>
    </row>
    <row r="3113" spans="1:5" ht="45.2" x14ac:dyDescent="0.3">
      <c r="A3113" s="6">
        <v>43101</v>
      </c>
      <c r="B3113" s="1" t="s">
        <v>4921</v>
      </c>
      <c r="C3113" s="1" t="s">
        <v>778</v>
      </c>
      <c r="D3113" s="19">
        <v>2.1149999999999999E-2</v>
      </c>
      <c r="E3113" s="20">
        <f t="shared" si="48"/>
        <v>70.387199999999993</v>
      </c>
    </row>
    <row r="3114" spans="1:5" x14ac:dyDescent="0.3">
      <c r="A3114" s="6">
        <v>43466</v>
      </c>
      <c r="B3114" s="1" t="s">
        <v>4922</v>
      </c>
      <c r="C3114" s="1" t="s">
        <v>778</v>
      </c>
      <c r="D3114" s="19">
        <v>4.0410000000000001E-2</v>
      </c>
      <c r="E3114" s="20">
        <f t="shared" si="48"/>
        <v>134.48448000000002</v>
      </c>
    </row>
    <row r="3115" spans="1:5" ht="30.15" x14ac:dyDescent="0.3">
      <c r="A3115" s="4">
        <v>1.1200000000000001</v>
      </c>
      <c r="B3115" s="1" t="s">
        <v>4923</v>
      </c>
      <c r="C3115" s="1" t="s">
        <v>778</v>
      </c>
      <c r="D3115" s="19">
        <v>2.7089999999999999E-2</v>
      </c>
      <c r="E3115" s="20">
        <f t="shared" si="48"/>
        <v>90.155519999999996</v>
      </c>
    </row>
    <row r="3116" spans="1:5" x14ac:dyDescent="0.3">
      <c r="A3116" s="6">
        <v>44197</v>
      </c>
      <c r="B3116" s="1" t="s">
        <v>4924</v>
      </c>
      <c r="C3116" s="1" t="s">
        <v>778</v>
      </c>
      <c r="D3116" s="19">
        <v>5.169E-2</v>
      </c>
      <c r="E3116" s="20">
        <f t="shared" si="48"/>
        <v>172.02431999999999</v>
      </c>
    </row>
    <row r="3117" spans="1:5" ht="30.15" x14ac:dyDescent="0.3">
      <c r="A3117" s="6">
        <v>44562</v>
      </c>
      <c r="B3117" s="2" t="s">
        <v>4925</v>
      </c>
      <c r="C3117" s="1" t="s">
        <v>778</v>
      </c>
      <c r="D3117" s="19">
        <v>3.304E-2</v>
      </c>
      <c r="E3117" s="20">
        <f t="shared" si="48"/>
        <v>109.95712</v>
      </c>
    </row>
    <row r="3118" spans="1:5" ht="30.15" x14ac:dyDescent="0.3">
      <c r="A3118" s="6">
        <v>44927</v>
      </c>
      <c r="B3118" s="2" t="s">
        <v>4926</v>
      </c>
      <c r="C3118" s="1" t="s">
        <v>778</v>
      </c>
      <c r="D3118" s="19">
        <v>6.3579999999999998E-2</v>
      </c>
      <c r="E3118" s="20">
        <f t="shared" si="48"/>
        <v>211.59423999999999</v>
      </c>
    </row>
    <row r="3119" spans="1:5" ht="30.15" x14ac:dyDescent="0.3">
      <c r="A3119" s="6">
        <v>45292</v>
      </c>
      <c r="B3119" s="1" t="s">
        <v>4927</v>
      </c>
      <c r="C3119" s="1" t="s">
        <v>778</v>
      </c>
      <c r="D3119" s="19">
        <v>4.1079999999999998E-2</v>
      </c>
      <c r="E3119" s="20">
        <f t="shared" si="48"/>
        <v>136.71423999999999</v>
      </c>
    </row>
    <row r="3120" spans="1:5" ht="30.15" x14ac:dyDescent="0.3">
      <c r="A3120" s="6">
        <v>45658</v>
      </c>
      <c r="B3120" s="1" t="s">
        <v>4928</v>
      </c>
      <c r="C3120" s="1" t="s">
        <v>778</v>
      </c>
      <c r="D3120" s="19">
        <v>7.5249999999999997E-2</v>
      </c>
      <c r="E3120" s="20">
        <f t="shared" si="48"/>
        <v>250.43199999999999</v>
      </c>
    </row>
    <row r="3121" spans="1:5" ht="30.15" x14ac:dyDescent="0.3">
      <c r="A3121" s="6">
        <v>46023</v>
      </c>
      <c r="B3121" s="1" t="s">
        <v>4929</v>
      </c>
      <c r="C3121" s="1" t="s">
        <v>778</v>
      </c>
      <c r="D3121" s="19">
        <v>0.17046</v>
      </c>
      <c r="E3121" s="20">
        <f t="shared" si="48"/>
        <v>567.29088000000002</v>
      </c>
    </row>
    <row r="3122" spans="1:5" ht="45.2" x14ac:dyDescent="0.3">
      <c r="A3122" s="6">
        <v>46388</v>
      </c>
      <c r="B3122" s="1" t="s">
        <v>4930</v>
      </c>
      <c r="C3122" s="1" t="s">
        <v>778</v>
      </c>
      <c r="D3122" s="19">
        <v>7.5249999999999997E-2</v>
      </c>
      <c r="E3122" s="20">
        <f t="shared" si="48"/>
        <v>250.43199999999999</v>
      </c>
    </row>
    <row r="3123" spans="1:5" ht="30.15" x14ac:dyDescent="0.3">
      <c r="A3123" s="6">
        <v>46753</v>
      </c>
      <c r="B3123" s="1" t="s">
        <v>4931</v>
      </c>
      <c r="C3123" s="1" t="s">
        <v>778</v>
      </c>
      <c r="D3123" s="19">
        <v>0.12576999999999999</v>
      </c>
      <c r="E3123" s="20">
        <f t="shared" si="48"/>
        <v>418.56255999999996</v>
      </c>
    </row>
    <row r="3124" spans="1:5" ht="45.2" x14ac:dyDescent="0.3">
      <c r="A3124" s="6">
        <v>47119</v>
      </c>
      <c r="B3124" s="1" t="s">
        <v>4932</v>
      </c>
      <c r="C3124" s="1" t="s">
        <v>778</v>
      </c>
      <c r="D3124" s="19">
        <v>8.8279999999999997E-2</v>
      </c>
      <c r="E3124" s="20">
        <f t="shared" si="48"/>
        <v>293.79584</v>
      </c>
    </row>
    <row r="3125" spans="1:5" ht="30.15" x14ac:dyDescent="0.3">
      <c r="A3125" s="6">
        <v>10959</v>
      </c>
      <c r="B3125" s="1" t="s">
        <v>4933</v>
      </c>
      <c r="C3125" s="1" t="s">
        <v>778</v>
      </c>
      <c r="D3125" s="19">
        <v>7.5249999999999997E-2</v>
      </c>
      <c r="E3125" s="20">
        <f t="shared" si="48"/>
        <v>250.43199999999999</v>
      </c>
    </row>
    <row r="3126" spans="1:5" ht="30.15" x14ac:dyDescent="0.3">
      <c r="A3126" s="6">
        <v>11324</v>
      </c>
      <c r="B3126" s="1" t="s">
        <v>4934</v>
      </c>
      <c r="C3126" s="1" t="s">
        <v>778</v>
      </c>
      <c r="D3126" s="19">
        <v>2.7089999999999999E-2</v>
      </c>
      <c r="E3126" s="20">
        <f t="shared" si="48"/>
        <v>90.155519999999996</v>
      </c>
    </row>
    <row r="3127" spans="1:5" ht="30.15" x14ac:dyDescent="0.3">
      <c r="A3127" s="6">
        <v>11689</v>
      </c>
      <c r="B3127" s="1" t="s">
        <v>4935</v>
      </c>
      <c r="C3127" s="1" t="s">
        <v>778</v>
      </c>
      <c r="D3127" s="19">
        <v>2.6769999999999999E-2</v>
      </c>
      <c r="E3127" s="20">
        <f t="shared" si="48"/>
        <v>89.090559999999996</v>
      </c>
    </row>
    <row r="3128" spans="1:5" ht="30.15" x14ac:dyDescent="0.3">
      <c r="A3128" s="6">
        <v>12055</v>
      </c>
      <c r="B3128" s="1" t="s">
        <v>4936</v>
      </c>
      <c r="C3128" s="1" t="s">
        <v>778</v>
      </c>
      <c r="D3128" s="19">
        <v>7.0019999999999999E-2</v>
      </c>
      <c r="E3128" s="20">
        <f t="shared" si="48"/>
        <v>233.02655999999999</v>
      </c>
    </row>
    <row r="3129" spans="1:5" ht="30.15" x14ac:dyDescent="0.3">
      <c r="A3129" s="6">
        <v>12420</v>
      </c>
      <c r="B3129" s="1" t="s">
        <v>4937</v>
      </c>
      <c r="C3129" s="1" t="s">
        <v>778</v>
      </c>
      <c r="D3129" s="19">
        <v>7.5249999999999997E-2</v>
      </c>
      <c r="E3129" s="20">
        <f t="shared" si="48"/>
        <v>250.43199999999999</v>
      </c>
    </row>
    <row r="3130" spans="1:5" ht="30.15" x14ac:dyDescent="0.3">
      <c r="A3130" s="6">
        <v>12785</v>
      </c>
      <c r="B3130" s="1" t="s">
        <v>4938</v>
      </c>
      <c r="C3130" s="1" t="s">
        <v>778</v>
      </c>
      <c r="D3130" s="19">
        <v>7.5249999999999997E-2</v>
      </c>
      <c r="E3130" s="20">
        <f t="shared" si="48"/>
        <v>250.43199999999999</v>
      </c>
    </row>
    <row r="3131" spans="1:5" ht="30.15" x14ac:dyDescent="0.3">
      <c r="A3131" s="6">
        <v>13150</v>
      </c>
      <c r="B3131" s="1" t="s">
        <v>4939</v>
      </c>
      <c r="C3131" s="1" t="s">
        <v>778</v>
      </c>
      <c r="D3131" s="19">
        <v>4.1540000000000001E-2</v>
      </c>
      <c r="E3131" s="20">
        <f t="shared" si="48"/>
        <v>138.24512000000001</v>
      </c>
    </row>
    <row r="3132" spans="1:5" ht="30.15" x14ac:dyDescent="0.3">
      <c r="A3132" s="6">
        <v>13516</v>
      </c>
      <c r="B3132" s="1" t="s">
        <v>4940</v>
      </c>
      <c r="C3132" s="1" t="s">
        <v>778</v>
      </c>
      <c r="D3132" s="19">
        <v>7.5380000000000003E-2</v>
      </c>
      <c r="E3132" s="20">
        <f t="shared" si="48"/>
        <v>250.86464000000001</v>
      </c>
    </row>
    <row r="3133" spans="1:5" ht="30.15" x14ac:dyDescent="0.3">
      <c r="A3133" s="6">
        <v>13881</v>
      </c>
      <c r="B3133" s="1" t="s">
        <v>4941</v>
      </c>
      <c r="C3133" s="1" t="s">
        <v>778</v>
      </c>
      <c r="D3133" s="19">
        <v>7.9089999999999994E-2</v>
      </c>
      <c r="E3133" s="20">
        <f t="shared" si="48"/>
        <v>263.21151999999995</v>
      </c>
    </row>
    <row r="3134" spans="1:5" ht="30.15" x14ac:dyDescent="0.3">
      <c r="A3134" s="6">
        <v>14246</v>
      </c>
      <c r="B3134" s="1" t="s">
        <v>4942</v>
      </c>
      <c r="C3134" s="1" t="s">
        <v>778</v>
      </c>
      <c r="D3134" s="19">
        <v>9.7629999999999995E-2</v>
      </c>
      <c r="E3134" s="20">
        <f t="shared" si="48"/>
        <v>324.91264000000001</v>
      </c>
    </row>
    <row r="3135" spans="1:5" ht="30.15" x14ac:dyDescent="0.3">
      <c r="A3135" s="6">
        <v>14611</v>
      </c>
      <c r="B3135" s="1" t="s">
        <v>4943</v>
      </c>
      <c r="C3135" s="1" t="s">
        <v>778</v>
      </c>
      <c r="D3135" s="19">
        <v>2.6769999999999999E-2</v>
      </c>
      <c r="E3135" s="20">
        <f t="shared" si="48"/>
        <v>89.090559999999996</v>
      </c>
    </row>
    <row r="3136" spans="1:5" ht="30.15" x14ac:dyDescent="0.3">
      <c r="A3136" s="6">
        <v>14977</v>
      </c>
      <c r="B3136" s="1" t="s">
        <v>4944</v>
      </c>
      <c r="C3136" s="1" t="s">
        <v>778</v>
      </c>
      <c r="D3136" s="19">
        <v>6.6339999999999996E-2</v>
      </c>
      <c r="E3136" s="20">
        <f t="shared" si="48"/>
        <v>220.77951999999999</v>
      </c>
    </row>
    <row r="3137" spans="1:5" ht="30.15" x14ac:dyDescent="0.3">
      <c r="A3137" s="6">
        <v>15342</v>
      </c>
      <c r="B3137" s="1" t="s">
        <v>4945</v>
      </c>
      <c r="C3137" s="1" t="s">
        <v>778</v>
      </c>
      <c r="D3137" s="19">
        <v>3.9070000000000001E-2</v>
      </c>
      <c r="E3137" s="20">
        <f t="shared" si="48"/>
        <v>130.02495999999999</v>
      </c>
    </row>
    <row r="3138" spans="1:5" x14ac:dyDescent="0.3">
      <c r="A3138" s="6">
        <v>15707</v>
      </c>
      <c r="B3138" s="1" t="s">
        <v>4946</v>
      </c>
      <c r="C3138" s="1" t="s">
        <v>778</v>
      </c>
      <c r="D3138" s="19">
        <v>3.3119999999999997E-2</v>
      </c>
      <c r="E3138" s="20">
        <f t="shared" si="48"/>
        <v>110.22335999999999</v>
      </c>
    </row>
    <row r="3139" spans="1:5" ht="135.5" x14ac:dyDescent="0.3">
      <c r="A3139" s="6">
        <v>16072</v>
      </c>
      <c r="B3139" s="1" t="s">
        <v>4947</v>
      </c>
      <c r="C3139" s="1" t="s">
        <v>778</v>
      </c>
      <c r="D3139" s="19">
        <v>0.15137999999999999</v>
      </c>
      <c r="E3139" s="20">
        <f t="shared" si="48"/>
        <v>503.79263999999995</v>
      </c>
    </row>
    <row r="3140" spans="1:5" x14ac:dyDescent="0.3">
      <c r="A3140" s="6">
        <v>16438</v>
      </c>
      <c r="B3140" s="1" t="s">
        <v>4948</v>
      </c>
      <c r="C3140" s="1" t="s">
        <v>778</v>
      </c>
      <c r="D3140" s="19">
        <v>6.4070000000000002E-2</v>
      </c>
      <c r="E3140" s="20">
        <f t="shared" si="48"/>
        <v>213.22496000000001</v>
      </c>
    </row>
    <row r="3141" spans="1:5" ht="30.15" x14ac:dyDescent="0.3">
      <c r="A3141" s="4">
        <v>1.2</v>
      </c>
      <c r="B3141" s="1" t="s">
        <v>4949</v>
      </c>
      <c r="C3141" s="1" t="s">
        <v>2157</v>
      </c>
      <c r="D3141" s="19" t="s">
        <v>2157</v>
      </c>
      <c r="E3141" s="20" t="e">
        <f t="shared" si="48"/>
        <v>#VALUE!</v>
      </c>
    </row>
    <row r="3142" spans="1:5" ht="30.15" x14ac:dyDescent="0.3">
      <c r="A3142" s="6">
        <v>36923</v>
      </c>
      <c r="B3142" s="1" t="s">
        <v>4950</v>
      </c>
      <c r="C3142" s="1" t="s">
        <v>2157</v>
      </c>
      <c r="D3142" s="19" t="s">
        <v>2157</v>
      </c>
      <c r="E3142" s="20" t="e">
        <f t="shared" si="48"/>
        <v>#VALUE!</v>
      </c>
    </row>
    <row r="3143" spans="1:5" ht="30.15" x14ac:dyDescent="0.3">
      <c r="A3143" s="4" t="s">
        <v>4951</v>
      </c>
      <c r="B3143" s="1" t="s">
        <v>4952</v>
      </c>
      <c r="C3143" s="1" t="s">
        <v>4953</v>
      </c>
      <c r="D3143" s="19">
        <v>3.9129999999999998E-2</v>
      </c>
      <c r="E3143" s="20">
        <f t="shared" si="48"/>
        <v>130.22463999999999</v>
      </c>
    </row>
    <row r="3144" spans="1:5" ht="30.15" x14ac:dyDescent="0.3">
      <c r="A3144" s="4" t="s">
        <v>4954</v>
      </c>
      <c r="B3144" s="1" t="s">
        <v>4955</v>
      </c>
      <c r="C3144" s="1" t="s">
        <v>4953</v>
      </c>
      <c r="D3144" s="19">
        <v>5.1830000000000001E-2</v>
      </c>
      <c r="E3144" s="20">
        <f t="shared" si="48"/>
        <v>172.49024</v>
      </c>
    </row>
    <row r="3145" spans="1:5" ht="30.15" x14ac:dyDescent="0.3">
      <c r="A3145" s="6">
        <v>37288</v>
      </c>
      <c r="B3145" s="1" t="s">
        <v>4956</v>
      </c>
      <c r="C3145" s="1" t="s">
        <v>2157</v>
      </c>
      <c r="D3145" s="19" t="s">
        <v>2157</v>
      </c>
      <c r="E3145" s="20" t="e">
        <f t="shared" si="48"/>
        <v>#VALUE!</v>
      </c>
    </row>
    <row r="3146" spans="1:5" ht="30.15" x14ac:dyDescent="0.3">
      <c r="A3146" s="4" t="s">
        <v>4957</v>
      </c>
      <c r="B3146" s="1" t="s">
        <v>4952</v>
      </c>
      <c r="C3146" s="1" t="s">
        <v>4953</v>
      </c>
      <c r="D3146" s="19">
        <v>4.548E-2</v>
      </c>
      <c r="E3146" s="20">
        <f t="shared" si="48"/>
        <v>151.35744</v>
      </c>
    </row>
    <row r="3147" spans="1:5" ht="30.15" x14ac:dyDescent="0.3">
      <c r="A3147" s="4" t="s">
        <v>4958</v>
      </c>
      <c r="B3147" s="1" t="s">
        <v>4955</v>
      </c>
      <c r="C3147" s="1" t="s">
        <v>4953</v>
      </c>
      <c r="D3147" s="19">
        <v>6.4130000000000006E-2</v>
      </c>
      <c r="E3147" s="20">
        <f t="shared" si="48"/>
        <v>213.42464000000001</v>
      </c>
    </row>
    <row r="3148" spans="1:5" ht="30.15" x14ac:dyDescent="0.3">
      <c r="A3148" s="6">
        <v>37653</v>
      </c>
      <c r="B3148" s="1" t="s">
        <v>4959</v>
      </c>
      <c r="C3148" s="1" t="s">
        <v>4953</v>
      </c>
      <c r="D3148" s="19">
        <v>4.5249999999999999E-2</v>
      </c>
      <c r="E3148" s="20">
        <f t="shared" ref="E3148:E3196" si="49">D3148*3328</f>
        <v>150.59199999999998</v>
      </c>
    </row>
    <row r="3149" spans="1:5" ht="30.15" x14ac:dyDescent="0.3">
      <c r="A3149" s="6">
        <v>38018</v>
      </c>
      <c r="B3149" s="1" t="s">
        <v>4960</v>
      </c>
      <c r="C3149" s="1" t="s">
        <v>2157</v>
      </c>
      <c r="D3149" s="19" t="s">
        <v>2157</v>
      </c>
      <c r="E3149" s="20" t="e">
        <f t="shared" si="49"/>
        <v>#VALUE!</v>
      </c>
    </row>
    <row r="3150" spans="1:5" ht="30.15" x14ac:dyDescent="0.3">
      <c r="A3150" s="4" t="s">
        <v>4961</v>
      </c>
      <c r="B3150" s="1" t="s">
        <v>4952</v>
      </c>
      <c r="C3150" s="1" t="s">
        <v>4953</v>
      </c>
      <c r="D3150" s="19">
        <v>3.6549999999999999E-2</v>
      </c>
      <c r="E3150" s="20">
        <f t="shared" si="49"/>
        <v>121.63839999999999</v>
      </c>
    </row>
    <row r="3151" spans="1:5" ht="30.15" x14ac:dyDescent="0.3">
      <c r="A3151" s="4" t="s">
        <v>4962</v>
      </c>
      <c r="B3151" s="1" t="s">
        <v>4955</v>
      </c>
      <c r="C3151" s="1" t="s">
        <v>4953</v>
      </c>
      <c r="D3151" s="19">
        <v>4.9180000000000001E-2</v>
      </c>
      <c r="E3151" s="20">
        <f t="shared" si="49"/>
        <v>163.67104</v>
      </c>
    </row>
    <row r="3152" spans="1:5" ht="45.2" x14ac:dyDescent="0.3">
      <c r="A3152" s="6">
        <v>38384</v>
      </c>
      <c r="B3152" s="1" t="s">
        <v>4963</v>
      </c>
      <c r="C3152" s="1" t="s">
        <v>4953</v>
      </c>
      <c r="D3152" s="19">
        <v>9.357E-2</v>
      </c>
      <c r="E3152" s="20">
        <f t="shared" si="49"/>
        <v>311.40096</v>
      </c>
    </row>
    <row r="3153" spans="1:5" ht="30.15" x14ac:dyDescent="0.3">
      <c r="A3153" s="6">
        <v>38749</v>
      </c>
      <c r="B3153" s="1" t="s">
        <v>4964</v>
      </c>
      <c r="C3153" s="1" t="s">
        <v>4953</v>
      </c>
      <c r="D3153" s="19">
        <v>5.28E-2</v>
      </c>
      <c r="E3153" s="20">
        <f t="shared" si="49"/>
        <v>175.7184</v>
      </c>
    </row>
    <row r="3154" spans="1:5" ht="30.15" x14ac:dyDescent="0.3">
      <c r="A3154" s="6">
        <v>39114</v>
      </c>
      <c r="B3154" s="1" t="s">
        <v>4965</v>
      </c>
      <c r="C3154" s="1" t="s">
        <v>4953</v>
      </c>
      <c r="D3154" s="19">
        <v>2.6519999999999998E-2</v>
      </c>
      <c r="E3154" s="20">
        <f t="shared" si="49"/>
        <v>88.258559999999989</v>
      </c>
    </row>
    <row r="3155" spans="1:5" ht="45.2" x14ac:dyDescent="0.3">
      <c r="A3155" s="6">
        <v>39479</v>
      </c>
      <c r="B3155" s="1" t="s">
        <v>4966</v>
      </c>
      <c r="C3155" s="1" t="s">
        <v>4967</v>
      </c>
      <c r="D3155" s="19">
        <v>0.50336000000000003</v>
      </c>
      <c r="E3155" s="20">
        <f t="shared" si="49"/>
        <v>1675.18208</v>
      </c>
    </row>
    <row r="3156" spans="1:5" ht="60.25" x14ac:dyDescent="0.3">
      <c r="A3156" s="6">
        <v>39845</v>
      </c>
      <c r="B3156" s="1" t="s">
        <v>4968</v>
      </c>
      <c r="C3156" s="1" t="s">
        <v>4967</v>
      </c>
      <c r="D3156" s="19">
        <v>0.55062</v>
      </c>
      <c r="E3156" s="20">
        <f t="shared" si="49"/>
        <v>1832.46336</v>
      </c>
    </row>
    <row r="3157" spans="1:5" ht="90.35" x14ac:dyDescent="0.3">
      <c r="A3157" s="6">
        <v>40210</v>
      </c>
      <c r="B3157" s="1" t="s">
        <v>4969</v>
      </c>
      <c r="C3157" s="1" t="s">
        <v>4967</v>
      </c>
      <c r="D3157" s="19">
        <v>0.34388999999999997</v>
      </c>
      <c r="E3157" s="20">
        <f t="shared" si="49"/>
        <v>1144.4659199999999</v>
      </c>
    </row>
    <row r="3158" spans="1:5" ht="90.35" x14ac:dyDescent="0.3">
      <c r="A3158" s="6">
        <v>40575</v>
      </c>
      <c r="B3158" s="1" t="s">
        <v>4970</v>
      </c>
      <c r="C3158" s="1" t="s">
        <v>4967</v>
      </c>
      <c r="D3158" s="19">
        <v>0.38611000000000001</v>
      </c>
      <c r="E3158" s="20">
        <f t="shared" si="49"/>
        <v>1284.97408</v>
      </c>
    </row>
    <row r="3159" spans="1:5" ht="105.4" x14ac:dyDescent="0.3">
      <c r="A3159" s="6">
        <v>40940</v>
      </c>
      <c r="B3159" s="1" t="s">
        <v>4971</v>
      </c>
      <c r="C3159" s="1" t="s">
        <v>4967</v>
      </c>
      <c r="D3159" s="19">
        <v>0.39862999999999998</v>
      </c>
      <c r="E3159" s="20">
        <f t="shared" si="49"/>
        <v>1326.6406399999998</v>
      </c>
    </row>
    <row r="3160" spans="1:5" ht="30.15" x14ac:dyDescent="0.3">
      <c r="A3160" s="6">
        <v>41306</v>
      </c>
      <c r="B3160" s="2" t="s">
        <v>4972</v>
      </c>
      <c r="C3160" s="1" t="s">
        <v>4953</v>
      </c>
      <c r="D3160" s="19">
        <v>0.25613000000000002</v>
      </c>
      <c r="E3160" s="20">
        <f t="shared" si="49"/>
        <v>852.40064000000007</v>
      </c>
    </row>
    <row r="3161" spans="1:5" ht="30.15" x14ac:dyDescent="0.3">
      <c r="A3161" s="6">
        <v>41671</v>
      </c>
      <c r="B3161" s="1" t="s">
        <v>4973</v>
      </c>
      <c r="C3161" s="1" t="s">
        <v>4953</v>
      </c>
      <c r="D3161" s="19">
        <v>0.30392999999999998</v>
      </c>
      <c r="E3161" s="20">
        <f t="shared" si="49"/>
        <v>1011.4790399999999</v>
      </c>
    </row>
    <row r="3162" spans="1:5" ht="30.15" x14ac:dyDescent="0.3">
      <c r="A3162" s="6">
        <v>42036</v>
      </c>
      <c r="B3162" s="1" t="s">
        <v>4974</v>
      </c>
      <c r="C3162" s="1" t="s">
        <v>4953</v>
      </c>
      <c r="D3162" s="19">
        <v>0.30476999999999999</v>
      </c>
      <c r="E3162" s="20">
        <f t="shared" si="49"/>
        <v>1014.27456</v>
      </c>
    </row>
    <row r="3163" spans="1:5" ht="30.15" x14ac:dyDescent="0.3">
      <c r="A3163" s="6">
        <v>42401</v>
      </c>
      <c r="B3163" s="1" t="s">
        <v>4975</v>
      </c>
      <c r="C3163" s="1" t="s">
        <v>4953</v>
      </c>
      <c r="D3163" s="19">
        <v>0.27483999999999997</v>
      </c>
      <c r="E3163" s="20">
        <f t="shared" si="49"/>
        <v>914.66751999999997</v>
      </c>
    </row>
    <row r="3164" spans="1:5" ht="30.15" x14ac:dyDescent="0.3">
      <c r="A3164" s="6">
        <v>42767</v>
      </c>
      <c r="B3164" s="1" t="s">
        <v>4976</v>
      </c>
      <c r="C3164" s="1" t="s">
        <v>4953</v>
      </c>
      <c r="D3164" s="19">
        <v>6.762E-2</v>
      </c>
      <c r="E3164" s="20">
        <f t="shared" si="49"/>
        <v>225.03935999999999</v>
      </c>
    </row>
    <row r="3165" spans="1:5" ht="30.15" x14ac:dyDescent="0.3">
      <c r="A3165" s="6">
        <v>43132</v>
      </c>
      <c r="B3165" s="1" t="s">
        <v>4977</v>
      </c>
      <c r="C3165" s="1" t="s">
        <v>4953</v>
      </c>
      <c r="D3165" s="19">
        <v>3.354E-2</v>
      </c>
      <c r="E3165" s="20">
        <f t="shared" si="49"/>
        <v>111.62112</v>
      </c>
    </row>
    <row r="3166" spans="1:5" ht="30.15" x14ac:dyDescent="0.3">
      <c r="A3166" s="6">
        <v>43497</v>
      </c>
      <c r="B3166" s="1" t="s">
        <v>4978</v>
      </c>
      <c r="C3166" s="1" t="s">
        <v>4953</v>
      </c>
      <c r="D3166" s="19">
        <v>3.0200000000000001E-2</v>
      </c>
      <c r="E3166" s="20">
        <f t="shared" si="49"/>
        <v>100.5056</v>
      </c>
    </row>
    <row r="3167" spans="1:5" ht="30.15" x14ac:dyDescent="0.3">
      <c r="A3167" s="6">
        <v>43862</v>
      </c>
      <c r="B3167" s="1" t="s">
        <v>4979</v>
      </c>
      <c r="C3167" s="1" t="s">
        <v>4953</v>
      </c>
      <c r="D3167" s="19">
        <v>6.4449999999999993E-2</v>
      </c>
      <c r="E3167" s="20">
        <f t="shared" si="49"/>
        <v>214.48959999999997</v>
      </c>
    </row>
    <row r="3168" spans="1:5" ht="45.2" x14ac:dyDescent="0.3">
      <c r="A3168" s="4">
        <v>1.3</v>
      </c>
      <c r="B3168" s="1" t="s">
        <v>4980</v>
      </c>
      <c r="C3168" s="1" t="s">
        <v>2157</v>
      </c>
      <c r="D3168" s="19" t="s">
        <v>2157</v>
      </c>
      <c r="E3168" s="20" t="e">
        <f t="shared" si="49"/>
        <v>#VALUE!</v>
      </c>
    </row>
    <row r="3169" spans="1:5" ht="30.15" x14ac:dyDescent="0.3">
      <c r="A3169" s="6">
        <v>36951</v>
      </c>
      <c r="B3169" s="1" t="s">
        <v>4981</v>
      </c>
      <c r="C3169" s="1" t="s">
        <v>4953</v>
      </c>
      <c r="D3169" s="19">
        <v>0.16406000000000001</v>
      </c>
      <c r="E3169" s="20">
        <f t="shared" si="49"/>
        <v>545.99168000000009</v>
      </c>
    </row>
    <row r="3170" spans="1:5" ht="30.15" x14ac:dyDescent="0.3">
      <c r="A3170" s="6">
        <v>37316</v>
      </c>
      <c r="B3170" s="1" t="s">
        <v>4982</v>
      </c>
      <c r="C3170" s="1" t="s">
        <v>4953</v>
      </c>
      <c r="D3170" s="19">
        <v>0.16406000000000001</v>
      </c>
      <c r="E3170" s="20">
        <f t="shared" si="49"/>
        <v>545.99168000000009</v>
      </c>
    </row>
    <row r="3171" spans="1:5" ht="30.15" x14ac:dyDescent="0.3">
      <c r="A3171" s="6">
        <v>37681</v>
      </c>
      <c r="B3171" s="1" t="s">
        <v>4983</v>
      </c>
      <c r="C3171" s="1" t="s">
        <v>4953</v>
      </c>
      <c r="D3171" s="19">
        <v>0.16406000000000001</v>
      </c>
      <c r="E3171" s="20">
        <f t="shared" si="49"/>
        <v>545.99168000000009</v>
      </c>
    </row>
    <row r="3172" spans="1:5" ht="30.15" x14ac:dyDescent="0.3">
      <c r="A3172" s="6">
        <v>38047</v>
      </c>
      <c r="B3172" s="1" t="s">
        <v>4984</v>
      </c>
      <c r="C3172" s="1" t="s">
        <v>4953</v>
      </c>
      <c r="D3172" s="19">
        <v>0.16406000000000001</v>
      </c>
      <c r="E3172" s="20">
        <f t="shared" si="49"/>
        <v>545.99168000000009</v>
      </c>
    </row>
    <row r="3173" spans="1:5" ht="30.15" x14ac:dyDescent="0.3">
      <c r="A3173" s="6">
        <v>38412</v>
      </c>
      <c r="B3173" s="1" t="s">
        <v>4985</v>
      </c>
      <c r="C3173" s="1" t="s">
        <v>4953</v>
      </c>
      <c r="D3173" s="19">
        <v>0.16406000000000001</v>
      </c>
      <c r="E3173" s="20">
        <f t="shared" si="49"/>
        <v>545.99168000000009</v>
      </c>
    </row>
    <row r="3174" spans="1:5" ht="30.15" x14ac:dyDescent="0.3">
      <c r="A3174" s="6">
        <v>38777</v>
      </c>
      <c r="B3174" s="1" t="s">
        <v>4986</v>
      </c>
      <c r="C3174" s="1" t="s">
        <v>4953</v>
      </c>
      <c r="D3174" s="19">
        <v>0.16406000000000001</v>
      </c>
      <c r="E3174" s="20">
        <f t="shared" si="49"/>
        <v>545.99168000000009</v>
      </c>
    </row>
    <row r="3175" spans="1:5" ht="30.15" x14ac:dyDescent="0.3">
      <c r="A3175" s="6">
        <v>39142</v>
      </c>
      <c r="B3175" s="1" t="s">
        <v>4987</v>
      </c>
      <c r="C3175" s="1" t="s">
        <v>4953</v>
      </c>
      <c r="D3175" s="19">
        <v>0.16406000000000001</v>
      </c>
      <c r="E3175" s="20">
        <f t="shared" si="49"/>
        <v>545.99168000000009</v>
      </c>
    </row>
    <row r="3176" spans="1:5" ht="30.15" x14ac:dyDescent="0.3">
      <c r="A3176" s="6">
        <v>39508</v>
      </c>
      <c r="B3176" s="1" t="s">
        <v>4988</v>
      </c>
      <c r="C3176" s="1" t="s">
        <v>4953</v>
      </c>
      <c r="D3176" s="19">
        <v>0.16406000000000001</v>
      </c>
      <c r="E3176" s="20">
        <f t="shared" si="49"/>
        <v>545.99168000000009</v>
      </c>
    </row>
    <row r="3177" spans="1:5" ht="30.15" x14ac:dyDescent="0.3">
      <c r="A3177" s="6">
        <v>39873</v>
      </c>
      <c r="B3177" s="1" t="s">
        <v>4989</v>
      </c>
      <c r="C3177" s="1" t="s">
        <v>4953</v>
      </c>
      <c r="D3177" s="19">
        <v>0.16406000000000001</v>
      </c>
      <c r="E3177" s="20">
        <f t="shared" si="49"/>
        <v>545.99168000000009</v>
      </c>
    </row>
    <row r="3178" spans="1:5" ht="30.15" x14ac:dyDescent="0.3">
      <c r="A3178" s="6">
        <v>40238</v>
      </c>
      <c r="B3178" s="1" t="s">
        <v>4990</v>
      </c>
      <c r="C3178" s="1" t="s">
        <v>4953</v>
      </c>
      <c r="D3178" s="19">
        <v>0.16316</v>
      </c>
      <c r="E3178" s="20">
        <f t="shared" si="49"/>
        <v>542.99648000000002</v>
      </c>
    </row>
    <row r="3179" spans="1:5" ht="30.15" x14ac:dyDescent="0.3">
      <c r="A3179" s="6">
        <v>40603</v>
      </c>
      <c r="B3179" s="1" t="s">
        <v>4991</v>
      </c>
      <c r="C3179" s="1" t="s">
        <v>4953</v>
      </c>
      <c r="D3179" s="19">
        <v>0.16406000000000001</v>
      </c>
      <c r="E3179" s="20">
        <f t="shared" si="49"/>
        <v>545.99168000000009</v>
      </c>
    </row>
    <row r="3180" spans="1:5" ht="30.15" x14ac:dyDescent="0.3">
      <c r="A3180" s="6">
        <v>40969</v>
      </c>
      <c r="B3180" s="1" t="s">
        <v>4992</v>
      </c>
      <c r="C3180" s="1" t="s">
        <v>4953</v>
      </c>
      <c r="D3180" s="19">
        <v>0.16406000000000001</v>
      </c>
      <c r="E3180" s="20">
        <f t="shared" si="49"/>
        <v>545.99168000000009</v>
      </c>
    </row>
    <row r="3181" spans="1:5" ht="30.15" x14ac:dyDescent="0.3">
      <c r="A3181" s="6">
        <v>41334</v>
      </c>
      <c r="B3181" s="1" t="s">
        <v>4993</v>
      </c>
      <c r="C3181" s="1" t="s">
        <v>4953</v>
      </c>
      <c r="D3181" s="19">
        <v>0.16406000000000001</v>
      </c>
      <c r="E3181" s="20">
        <f t="shared" si="49"/>
        <v>545.99168000000009</v>
      </c>
    </row>
    <row r="3182" spans="1:5" ht="30.15" x14ac:dyDescent="0.3">
      <c r="A3182" s="6">
        <v>41699</v>
      </c>
      <c r="B3182" s="1" t="s">
        <v>4994</v>
      </c>
      <c r="C3182" s="1" t="s">
        <v>4953</v>
      </c>
      <c r="D3182" s="19">
        <v>0.16406000000000001</v>
      </c>
      <c r="E3182" s="20">
        <f t="shared" si="49"/>
        <v>545.99168000000009</v>
      </c>
    </row>
    <row r="3183" spans="1:5" ht="30.15" x14ac:dyDescent="0.3">
      <c r="A3183" s="6">
        <v>42064</v>
      </c>
      <c r="B3183" s="1" t="s">
        <v>4995</v>
      </c>
      <c r="C3183" s="1" t="s">
        <v>4953</v>
      </c>
      <c r="D3183" s="19">
        <v>0.16406000000000001</v>
      </c>
      <c r="E3183" s="20">
        <f t="shared" si="49"/>
        <v>545.99168000000009</v>
      </c>
    </row>
    <row r="3184" spans="1:5" ht="30.15" x14ac:dyDescent="0.3">
      <c r="A3184" s="6">
        <v>42430</v>
      </c>
      <c r="B3184" s="1" t="s">
        <v>4996</v>
      </c>
      <c r="C3184" s="1" t="s">
        <v>4953</v>
      </c>
      <c r="D3184" s="19">
        <v>0.16406000000000001</v>
      </c>
      <c r="E3184" s="20">
        <f t="shared" si="49"/>
        <v>545.99168000000009</v>
      </c>
    </row>
    <row r="3185" spans="1:5" ht="30.15" x14ac:dyDescent="0.3">
      <c r="A3185" s="6">
        <v>42795</v>
      </c>
      <c r="B3185" s="1" t="s">
        <v>4997</v>
      </c>
      <c r="C3185" s="1" t="s">
        <v>4953</v>
      </c>
      <c r="D3185" s="19">
        <v>0.16406000000000001</v>
      </c>
      <c r="E3185" s="20">
        <f t="shared" si="49"/>
        <v>545.99168000000009</v>
      </c>
    </row>
    <row r="3186" spans="1:5" ht="30.15" x14ac:dyDescent="0.3">
      <c r="A3186" s="6">
        <v>43160</v>
      </c>
      <c r="B3186" s="1" t="s">
        <v>4998</v>
      </c>
      <c r="C3186" s="1" t="s">
        <v>4953</v>
      </c>
      <c r="D3186" s="19">
        <v>0.16406000000000001</v>
      </c>
      <c r="E3186" s="20">
        <f t="shared" si="49"/>
        <v>545.99168000000009</v>
      </c>
    </row>
    <row r="3187" spans="1:5" ht="45.2" x14ac:dyDescent="0.3">
      <c r="A3187" s="6">
        <v>43525</v>
      </c>
      <c r="B3187" s="1" t="s">
        <v>4999</v>
      </c>
      <c r="C3187" s="1" t="s">
        <v>4967</v>
      </c>
      <c r="D3187" s="19">
        <v>9.98E-2</v>
      </c>
      <c r="E3187" s="20">
        <f t="shared" si="49"/>
        <v>332.13440000000003</v>
      </c>
    </row>
    <row r="3188" spans="1:5" ht="45.2" x14ac:dyDescent="0.3">
      <c r="A3188" s="6">
        <v>43891</v>
      </c>
      <c r="B3188" s="1" t="s">
        <v>5000</v>
      </c>
      <c r="C3188" s="1" t="s">
        <v>4967</v>
      </c>
      <c r="D3188" s="19">
        <v>0.20859</v>
      </c>
      <c r="E3188" s="20">
        <f t="shared" si="49"/>
        <v>694.18751999999995</v>
      </c>
    </row>
    <row r="3189" spans="1:5" ht="45.2" x14ac:dyDescent="0.3">
      <c r="A3189" s="6">
        <v>44256</v>
      </c>
      <c r="B3189" s="1" t="s">
        <v>5001</v>
      </c>
      <c r="C3189" s="1" t="s">
        <v>4967</v>
      </c>
      <c r="D3189" s="19">
        <v>0.16744999999999999</v>
      </c>
      <c r="E3189" s="20">
        <f t="shared" si="49"/>
        <v>557.27359999999999</v>
      </c>
    </row>
    <row r="3190" spans="1:5" ht="60.25" x14ac:dyDescent="0.3">
      <c r="A3190" s="6">
        <v>44621</v>
      </c>
      <c r="B3190" s="1" t="s">
        <v>5002</v>
      </c>
      <c r="C3190" s="1" t="s">
        <v>2157</v>
      </c>
      <c r="D3190" s="19" t="s">
        <v>2157</v>
      </c>
      <c r="E3190" s="20" t="e">
        <f t="shared" si="49"/>
        <v>#VALUE!</v>
      </c>
    </row>
    <row r="3191" spans="1:5" ht="45.2" x14ac:dyDescent="0.3">
      <c r="A3191" s="4" t="s">
        <v>5003</v>
      </c>
      <c r="B3191" s="1" t="s">
        <v>5004</v>
      </c>
      <c r="C3191" s="1" t="s">
        <v>5005</v>
      </c>
      <c r="D3191" s="19">
        <v>0.23085</v>
      </c>
      <c r="E3191" s="20">
        <f t="shared" si="49"/>
        <v>768.26880000000006</v>
      </c>
    </row>
    <row r="3192" spans="1:5" ht="60.25" x14ac:dyDescent="0.3">
      <c r="A3192" s="4" t="s">
        <v>5006</v>
      </c>
      <c r="B3192" s="1" t="s">
        <v>5007</v>
      </c>
      <c r="C3192" s="1" t="s">
        <v>5005</v>
      </c>
      <c r="D3192" s="19">
        <v>0.23085</v>
      </c>
      <c r="E3192" s="20">
        <f t="shared" si="49"/>
        <v>768.26880000000006</v>
      </c>
    </row>
    <row r="3193" spans="1:5" ht="45.2" x14ac:dyDescent="0.3">
      <c r="A3193" s="4" t="s">
        <v>5008</v>
      </c>
      <c r="B3193" s="1" t="s">
        <v>5009</v>
      </c>
      <c r="C3193" s="1" t="s">
        <v>5005</v>
      </c>
      <c r="D3193" s="19">
        <v>0.23085</v>
      </c>
      <c r="E3193" s="20">
        <f t="shared" si="49"/>
        <v>768.26880000000006</v>
      </c>
    </row>
    <row r="3194" spans="1:5" ht="45.2" x14ac:dyDescent="0.3">
      <c r="A3194" s="4" t="s">
        <v>5010</v>
      </c>
      <c r="B3194" s="1" t="s">
        <v>5011</v>
      </c>
      <c r="C3194" s="1" t="s">
        <v>5012</v>
      </c>
      <c r="D3194" s="19">
        <v>0.48676000000000003</v>
      </c>
      <c r="E3194" s="20">
        <f t="shared" si="49"/>
        <v>1619.9372800000001</v>
      </c>
    </row>
    <row r="3195" spans="1:5" ht="45.2" x14ac:dyDescent="0.3">
      <c r="A3195" s="4" t="s">
        <v>5013</v>
      </c>
      <c r="B3195" s="1" t="s">
        <v>5014</v>
      </c>
      <c r="C3195" s="1" t="s">
        <v>5012</v>
      </c>
      <c r="D3195" s="19">
        <v>1.02458</v>
      </c>
      <c r="E3195" s="20">
        <f t="shared" si="49"/>
        <v>3409.80224</v>
      </c>
    </row>
    <row r="3196" spans="1:5" ht="60.25" x14ac:dyDescent="0.3">
      <c r="A3196" s="4" t="s">
        <v>5015</v>
      </c>
      <c r="B3196" s="1" t="s">
        <v>5016</v>
      </c>
      <c r="C3196" s="1" t="s">
        <v>5012</v>
      </c>
      <c r="D3196" s="19">
        <v>1.42503</v>
      </c>
      <c r="E3196" s="20">
        <f t="shared" si="49"/>
        <v>4742.4998400000004</v>
      </c>
    </row>
  </sheetData>
  <autoFilter ref="A10:E3196"/>
  <mergeCells count="44">
    <mergeCell ref="A3:E3"/>
    <mergeCell ref="A4:E4"/>
    <mergeCell ref="B3055:D3055"/>
    <mergeCell ref="B3067:D3067"/>
    <mergeCell ref="B3077:D3077"/>
    <mergeCell ref="B2315:D2315"/>
    <mergeCell ref="B2351:D2351"/>
    <mergeCell ref="B2475:D2475"/>
    <mergeCell ref="B2583:D2583"/>
    <mergeCell ref="B2624:D2624"/>
    <mergeCell ref="B2650:D2650"/>
    <mergeCell ref="B1850:D1850"/>
    <mergeCell ref="B1870:D1870"/>
    <mergeCell ref="B2009:D2009"/>
    <mergeCell ref="B2117:D2117"/>
    <mergeCell ref="B2128:D2128"/>
    <mergeCell ref="B3079:D3079"/>
    <mergeCell ref="A3093:D3093"/>
    <mergeCell ref="B3094:D3094"/>
    <mergeCell ref="B2687:D2687"/>
    <mergeCell ref="B2688:D2688"/>
    <mergeCell ref="B2766:D2766"/>
    <mergeCell ref="B2785:D2785"/>
    <mergeCell ref="B2786:D2786"/>
    <mergeCell ref="A3054:D3054"/>
    <mergeCell ref="B2156:D2156"/>
    <mergeCell ref="B1567:D1567"/>
    <mergeCell ref="B1618:D1618"/>
    <mergeCell ref="B1670:D1670"/>
    <mergeCell ref="B1720:D1720"/>
    <mergeCell ref="B1789:D1789"/>
    <mergeCell ref="B1826:D1826"/>
    <mergeCell ref="B1524:D1524"/>
    <mergeCell ref="B555:D555"/>
    <mergeCell ref="B877:D877"/>
    <mergeCell ref="B961:D961"/>
    <mergeCell ref="A7:E7"/>
    <mergeCell ref="B8:E8"/>
    <mergeCell ref="B9:E9"/>
    <mergeCell ref="B971:D971"/>
    <mergeCell ref="B979:D979"/>
    <mergeCell ref="B1112:D1112"/>
    <mergeCell ref="B1388:D1388"/>
    <mergeCell ref="B1459:D1459"/>
  </mergeCells>
  <hyperlinks>
    <hyperlink ref="B516" r:id="rId1" display="https://ips.ligazakon.net/document/view/re27503?ed=2024_12_23&amp;an=2578"/>
    <hyperlink ref="B519" r:id="rId2" display="https://ips.ligazakon.net/document/view/re43294?ed=2024_12_16&amp;an=15"/>
    <hyperlink ref="B1212" r:id="rId3" display="https://ips.ligazakon.net/document/view/re43294?ed=2024_12_16&amp;an=16"/>
    <hyperlink ref="B1214" r:id="rId4" display="https://ips.ligazakon.net/document/view/re43294?ed=2024_12_16&amp;an=17"/>
    <hyperlink ref="B1385" r:id="rId5" display="https://ips.ligazakon.net/document/view/re43294?ed=2024_12_16&amp;an=18"/>
    <hyperlink ref="B2035" r:id="rId6" display="https://ips.ligazakon.net/document/view/re43294?ed=2024_12_16&amp;an=19"/>
    <hyperlink ref="B2066" r:id="rId7" display="https://ips.ligazakon.net/document/view/re43294?ed=2024_12_16&amp;an=20"/>
    <hyperlink ref="B2598" r:id="rId8" display="https://ips.ligazakon.net/document/view/re43294?ed=2024_12_16&amp;an=21"/>
    <hyperlink ref="B2662" r:id="rId9" display="https://ips.ligazakon.net/document/view/re43294?ed=2024_12_16&amp;an=22"/>
    <hyperlink ref="B2663" r:id="rId10" display="https://ips.ligazakon.net/document/view/re43294?ed=2024_12_16&amp;an=22"/>
    <hyperlink ref="B2680" r:id="rId11" display="https://ips.ligazakon.net/document/view/re43294?ed=2024_12_16&amp;an=23"/>
    <hyperlink ref="A3054" r:id="rId12" display="https://ips.ligazakon.net/document/view/re43294?ed=2024_12_16&amp;an=24"/>
    <hyperlink ref="B3055" r:id="rId13" display="https://ips.ligazakon.net/document/view/re43294?ed=2024_12_16&amp;an=26"/>
    <hyperlink ref="B3067" r:id="rId14" display="https://ips.ligazakon.net/document/view/re43294?ed=2024_12_16&amp;an=27"/>
    <hyperlink ref="A3077" r:id="rId15" display="https://ips.ligazakon.net/document/view/re43294?ed=2024_12_16&amp;an=30"/>
    <hyperlink ref="B3077" r:id="rId16" display="https://ips.ligazakon.net/document/view/re43294?ed=2024_12_16&amp;an=31"/>
    <hyperlink ref="A3093" r:id="rId17" display="https://ips.ligazakon.net/document/view/re43294?ed=2024_12_16&amp;an=33"/>
    <hyperlink ref="B3117" r:id="rId18" display="https://ips.ligazakon.net/document/view/re43294?ed=2024_12_16&amp;an=35"/>
    <hyperlink ref="B3118" r:id="rId19" display="https://ips.ligazakon.net/document/view/re43294?ed=2024_12_16&amp;an=35"/>
    <hyperlink ref="B3160" r:id="rId20" display="https://ips.ligazakon.net/document/view/re43294?ed=2024_12_16&amp;an=36"/>
  </hyperlinks>
  <pageMargins left="0.7" right="0.7" top="0.75" bottom="0.75" header="0.3" footer="0.3"/>
  <pageSetup paperSize="9" scale="87"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96"/>
  <sheetViews>
    <sheetView tabSelected="1" topLeftCell="A2772" zoomScale="115" zoomScaleNormal="115" workbookViewId="0">
      <selection activeCell="N2687" sqref="N2687"/>
    </sheetView>
  </sheetViews>
  <sheetFormatPr defaultRowHeight="15.05" x14ac:dyDescent="0.3"/>
  <cols>
    <col min="1" max="1" width="12.109375" style="8" customWidth="1"/>
    <col min="2" max="2" width="33.88671875" style="9" customWidth="1"/>
    <col min="3" max="3" width="17.88671875" customWidth="1"/>
    <col min="4" max="4" width="11.44140625" customWidth="1"/>
    <col min="5" max="5" width="12.77734375" customWidth="1"/>
    <col min="6" max="6" width="8.88671875" style="32"/>
    <col min="7" max="11" width="0" hidden="1" customWidth="1"/>
  </cols>
  <sheetData>
    <row r="1" spans="1:6" x14ac:dyDescent="0.3">
      <c r="C1" t="s">
        <v>5027</v>
      </c>
      <c r="D1" t="s">
        <v>5085</v>
      </c>
    </row>
    <row r="3" spans="1:6" ht="19" x14ac:dyDescent="0.3">
      <c r="A3" s="44" t="s">
        <v>4464</v>
      </c>
      <c r="B3" s="44"/>
      <c r="C3" s="44"/>
      <c r="D3" s="44"/>
      <c r="E3" s="44"/>
    </row>
    <row r="4" spans="1:6" ht="70.05" customHeight="1" x14ac:dyDescent="0.3">
      <c r="A4" s="45" t="s">
        <v>4465</v>
      </c>
      <c r="B4" s="45"/>
      <c r="C4" s="45"/>
      <c r="D4" s="45"/>
      <c r="E4" s="45"/>
    </row>
    <row r="5" spans="1:6" ht="105.4" x14ac:dyDescent="0.3">
      <c r="A5" s="4" t="s">
        <v>2152</v>
      </c>
      <c r="B5" s="4" t="s">
        <v>0</v>
      </c>
      <c r="C5" s="4" t="s">
        <v>1</v>
      </c>
      <c r="D5" s="10" t="s">
        <v>2153</v>
      </c>
      <c r="E5" s="16" t="s">
        <v>5084</v>
      </c>
      <c r="F5" s="16" t="s">
        <v>5025</v>
      </c>
    </row>
    <row r="6" spans="1:6" x14ac:dyDescent="0.3">
      <c r="A6" s="11">
        <v>1</v>
      </c>
      <c r="B6" s="11">
        <v>2</v>
      </c>
      <c r="C6" s="11">
        <v>3</v>
      </c>
      <c r="D6" s="12">
        <v>4</v>
      </c>
      <c r="E6" s="18">
        <v>5</v>
      </c>
      <c r="F6" s="33">
        <v>6</v>
      </c>
    </row>
    <row r="7" spans="1:6" ht="30.15" customHeight="1" x14ac:dyDescent="0.3">
      <c r="A7" s="37" t="s">
        <v>2154</v>
      </c>
      <c r="B7" s="37"/>
      <c r="C7" s="37"/>
      <c r="D7" s="37"/>
      <c r="E7" s="37"/>
      <c r="F7" s="37"/>
    </row>
    <row r="8" spans="1:6" ht="96.25" customHeight="1" x14ac:dyDescent="0.3">
      <c r="A8" s="15" t="s">
        <v>2155</v>
      </c>
      <c r="B8" s="38" t="s">
        <v>5017</v>
      </c>
      <c r="C8" s="38"/>
      <c r="D8" s="38"/>
      <c r="E8" s="38"/>
      <c r="F8" s="38"/>
    </row>
    <row r="9" spans="1:6" ht="30.15" customHeight="1" x14ac:dyDescent="0.3">
      <c r="A9" s="16">
        <v>1</v>
      </c>
      <c r="B9" s="39" t="s">
        <v>2</v>
      </c>
      <c r="C9" s="39"/>
      <c r="D9" s="39"/>
      <c r="E9" s="39"/>
      <c r="F9" s="39"/>
    </row>
    <row r="10" spans="1:6" ht="113.25" customHeight="1" x14ac:dyDescent="0.3">
      <c r="A10" s="13" t="s">
        <v>1166</v>
      </c>
      <c r="B10" s="14" t="s">
        <v>2156</v>
      </c>
      <c r="C10" s="14" t="s">
        <v>2157</v>
      </c>
      <c r="D10" s="17" t="s">
        <v>2157</v>
      </c>
      <c r="E10" s="28" t="s">
        <v>2157</v>
      </c>
      <c r="F10" s="28" t="s">
        <v>2157</v>
      </c>
    </row>
    <row r="11" spans="1:6" x14ac:dyDescent="0.3">
      <c r="A11" s="6" t="s">
        <v>1167</v>
      </c>
      <c r="B11" s="1" t="s">
        <v>4</v>
      </c>
      <c r="C11" s="1" t="s">
        <v>3</v>
      </c>
      <c r="D11" s="19">
        <v>0.56942000000000004</v>
      </c>
      <c r="E11" s="20">
        <v>1895.0297600000001</v>
      </c>
      <c r="F11" s="20">
        <v>2274.0357119999999</v>
      </c>
    </row>
    <row r="12" spans="1:6" x14ac:dyDescent="0.3">
      <c r="A12" s="6" t="s">
        <v>1159</v>
      </c>
      <c r="B12" s="1" t="s">
        <v>5</v>
      </c>
      <c r="C12" s="1" t="s">
        <v>3</v>
      </c>
      <c r="D12" s="19">
        <v>0.56933</v>
      </c>
      <c r="E12" s="20">
        <v>1894.7302400000001</v>
      </c>
      <c r="F12" s="20">
        <v>2273.6762880000001</v>
      </c>
    </row>
    <row r="13" spans="1:6" x14ac:dyDescent="0.3">
      <c r="A13" s="6" t="s">
        <v>1168</v>
      </c>
      <c r="B13" s="1" t="s">
        <v>6</v>
      </c>
      <c r="C13" s="1" t="s">
        <v>3</v>
      </c>
      <c r="D13" s="19">
        <v>0.56933</v>
      </c>
      <c r="E13" s="20">
        <v>1894.7302400000001</v>
      </c>
      <c r="F13" s="20">
        <v>2273.6762880000001</v>
      </c>
    </row>
    <row r="14" spans="1:6" x14ac:dyDescent="0.3">
      <c r="A14" s="6" t="s">
        <v>1169</v>
      </c>
      <c r="B14" s="1" t="s">
        <v>7</v>
      </c>
      <c r="C14" s="1" t="s">
        <v>3</v>
      </c>
      <c r="D14" s="19">
        <v>0.56933</v>
      </c>
      <c r="E14" s="20">
        <v>1894.7302400000001</v>
      </c>
      <c r="F14" s="20">
        <v>2273.6762880000001</v>
      </c>
    </row>
    <row r="15" spans="1:6" x14ac:dyDescent="0.3">
      <c r="A15" s="6" t="s">
        <v>1170</v>
      </c>
      <c r="B15" s="1" t="s">
        <v>8</v>
      </c>
      <c r="C15" s="1" t="s">
        <v>3</v>
      </c>
      <c r="D15" s="19">
        <v>0.56933</v>
      </c>
      <c r="E15" s="20">
        <v>1894.7302400000001</v>
      </c>
      <c r="F15" s="20">
        <v>2273.6762880000001</v>
      </c>
    </row>
    <row r="16" spans="1:6" x14ac:dyDescent="0.3">
      <c r="A16" s="6" t="s">
        <v>1171</v>
      </c>
      <c r="B16" s="1" t="s">
        <v>9</v>
      </c>
      <c r="C16" s="1" t="s">
        <v>3</v>
      </c>
      <c r="D16" s="19">
        <v>0.56933</v>
      </c>
      <c r="E16" s="20">
        <v>1894.7302400000001</v>
      </c>
      <c r="F16" s="20">
        <v>2273.6762880000001</v>
      </c>
    </row>
    <row r="17" spans="1:6" x14ac:dyDescent="0.3">
      <c r="A17" s="6" t="s">
        <v>1172</v>
      </c>
      <c r="B17" s="1" t="s">
        <v>10</v>
      </c>
      <c r="C17" s="1" t="s">
        <v>3</v>
      </c>
      <c r="D17" s="19">
        <v>0.56933</v>
      </c>
      <c r="E17" s="20">
        <v>1894.7302400000001</v>
      </c>
      <c r="F17" s="20">
        <v>2273.6762880000001</v>
      </c>
    </row>
    <row r="18" spans="1:6" x14ac:dyDescent="0.3">
      <c r="A18" s="6" t="s">
        <v>1173</v>
      </c>
      <c r="B18" s="1" t="s">
        <v>11</v>
      </c>
      <c r="C18" s="1" t="s">
        <v>3</v>
      </c>
      <c r="D18" s="19">
        <v>0.56933</v>
      </c>
      <c r="E18" s="20">
        <v>1894.7302400000001</v>
      </c>
      <c r="F18" s="20">
        <v>2273.6762880000001</v>
      </c>
    </row>
    <row r="19" spans="1:6" x14ac:dyDescent="0.3">
      <c r="A19" s="6" t="s">
        <v>1174</v>
      </c>
      <c r="B19" s="1" t="s">
        <v>12</v>
      </c>
      <c r="C19" s="1" t="s">
        <v>3</v>
      </c>
      <c r="D19" s="19">
        <v>0.56933</v>
      </c>
      <c r="E19" s="20">
        <v>1894.7302400000001</v>
      </c>
      <c r="F19" s="20">
        <v>2273.6762880000001</v>
      </c>
    </row>
    <row r="20" spans="1:6" x14ac:dyDescent="0.3">
      <c r="A20" s="6" t="s">
        <v>1175</v>
      </c>
      <c r="B20" s="1" t="s">
        <v>13</v>
      </c>
      <c r="C20" s="1" t="s">
        <v>3</v>
      </c>
      <c r="D20" s="19">
        <v>0.56933</v>
      </c>
      <c r="E20" s="20">
        <v>1894.7302400000001</v>
      </c>
      <c r="F20" s="20">
        <v>2273.6762880000001</v>
      </c>
    </row>
    <row r="21" spans="1:6" x14ac:dyDescent="0.3">
      <c r="A21" s="6" t="s">
        <v>1176</v>
      </c>
      <c r="B21" s="1" t="s">
        <v>14</v>
      </c>
      <c r="C21" s="1" t="s">
        <v>3</v>
      </c>
      <c r="D21" s="19">
        <v>0.56933</v>
      </c>
      <c r="E21" s="20">
        <v>1894.7302400000001</v>
      </c>
      <c r="F21" s="20">
        <v>2273.6762880000001</v>
      </c>
    </row>
    <row r="22" spans="1:6" x14ac:dyDescent="0.3">
      <c r="A22" s="6" t="s">
        <v>1177</v>
      </c>
      <c r="B22" s="1" t="s">
        <v>15</v>
      </c>
      <c r="C22" s="1" t="s">
        <v>3</v>
      </c>
      <c r="D22" s="19">
        <v>0.56933</v>
      </c>
      <c r="E22" s="20">
        <v>1894.7302400000001</v>
      </c>
      <c r="F22" s="20">
        <v>2273.6762880000001</v>
      </c>
    </row>
    <row r="23" spans="1:6" x14ac:dyDescent="0.3">
      <c r="A23" s="6" t="s">
        <v>1178</v>
      </c>
      <c r="B23" s="1" t="s">
        <v>16</v>
      </c>
      <c r="C23" s="1" t="s">
        <v>3</v>
      </c>
      <c r="D23" s="19">
        <v>0.56933</v>
      </c>
      <c r="E23" s="20">
        <v>1894.7302400000001</v>
      </c>
      <c r="F23" s="20">
        <v>2273.6762880000001</v>
      </c>
    </row>
    <row r="24" spans="1:6" x14ac:dyDescent="0.3">
      <c r="A24" s="6" t="s">
        <v>1179</v>
      </c>
      <c r="B24" s="1" t="s">
        <v>17</v>
      </c>
      <c r="C24" s="1" t="s">
        <v>3</v>
      </c>
      <c r="D24" s="19">
        <v>0.56933</v>
      </c>
      <c r="E24" s="20">
        <v>1894.7302400000001</v>
      </c>
      <c r="F24" s="20">
        <v>2273.6762880000001</v>
      </c>
    </row>
    <row r="25" spans="1:6" x14ac:dyDescent="0.3">
      <c r="A25" s="6" t="s">
        <v>1180</v>
      </c>
      <c r="B25" s="1" t="s">
        <v>18</v>
      </c>
      <c r="C25" s="1" t="s">
        <v>3</v>
      </c>
      <c r="D25" s="19">
        <v>0.56933</v>
      </c>
      <c r="E25" s="20">
        <v>1894.7302400000001</v>
      </c>
      <c r="F25" s="20">
        <v>2273.6762880000001</v>
      </c>
    </row>
    <row r="26" spans="1:6" x14ac:dyDescent="0.3">
      <c r="A26" s="6" t="s">
        <v>1181</v>
      </c>
      <c r="B26" s="1" t="s">
        <v>19</v>
      </c>
      <c r="C26" s="1" t="s">
        <v>3</v>
      </c>
      <c r="D26" s="19">
        <v>0.56933</v>
      </c>
      <c r="E26" s="20">
        <v>1894.7302400000001</v>
      </c>
      <c r="F26" s="20">
        <v>2273.6762880000001</v>
      </c>
    </row>
    <row r="27" spans="1:6" x14ac:dyDescent="0.3">
      <c r="A27" s="6" t="s">
        <v>1182</v>
      </c>
      <c r="B27" s="1" t="s">
        <v>20</v>
      </c>
      <c r="C27" s="1" t="s">
        <v>3</v>
      </c>
      <c r="D27" s="19">
        <v>0.56933</v>
      </c>
      <c r="E27" s="20">
        <v>1894.7302400000001</v>
      </c>
      <c r="F27" s="20">
        <v>2273.6762880000001</v>
      </c>
    </row>
    <row r="28" spans="1:6" x14ac:dyDescent="0.3">
      <c r="A28" s="6" t="s">
        <v>1183</v>
      </c>
      <c r="B28" s="1" t="s">
        <v>21</v>
      </c>
      <c r="C28" s="1" t="s">
        <v>3</v>
      </c>
      <c r="D28" s="19">
        <v>0.56933</v>
      </c>
      <c r="E28" s="20">
        <v>1894.7302400000001</v>
      </c>
      <c r="F28" s="20">
        <v>2273.6762880000001</v>
      </c>
    </row>
    <row r="29" spans="1:6" x14ac:dyDescent="0.3">
      <c r="A29" s="6" t="s">
        <v>1184</v>
      </c>
      <c r="B29" s="1" t="s">
        <v>22</v>
      </c>
      <c r="C29" s="1" t="s">
        <v>3</v>
      </c>
      <c r="D29" s="19">
        <v>0.56933</v>
      </c>
      <c r="E29" s="20">
        <v>1894.7302400000001</v>
      </c>
      <c r="F29" s="20">
        <v>2273.6762880000001</v>
      </c>
    </row>
    <row r="30" spans="1:6" x14ac:dyDescent="0.3">
      <c r="A30" s="6" t="s">
        <v>1185</v>
      </c>
      <c r="B30" s="1" t="s">
        <v>23</v>
      </c>
      <c r="C30" s="1" t="s">
        <v>3</v>
      </c>
      <c r="D30" s="19">
        <v>0.56933</v>
      </c>
      <c r="E30" s="20">
        <v>1894.7302400000001</v>
      </c>
      <c r="F30" s="20">
        <v>2273.6762880000001</v>
      </c>
    </row>
    <row r="31" spans="1:6" x14ac:dyDescent="0.3">
      <c r="A31" s="6" t="s">
        <v>1186</v>
      </c>
      <c r="B31" s="1" t="s">
        <v>24</v>
      </c>
      <c r="C31" s="1" t="s">
        <v>3</v>
      </c>
      <c r="D31" s="19">
        <v>0.56933</v>
      </c>
      <c r="E31" s="20">
        <v>1894.7302400000001</v>
      </c>
      <c r="F31" s="20">
        <v>2273.6762880000001</v>
      </c>
    </row>
    <row r="32" spans="1:6" x14ac:dyDescent="0.3">
      <c r="A32" s="6" t="s">
        <v>1187</v>
      </c>
      <c r="B32" s="1" t="s">
        <v>25</v>
      </c>
      <c r="C32" s="1" t="s">
        <v>3</v>
      </c>
      <c r="D32" s="19">
        <v>0.4511</v>
      </c>
      <c r="E32" s="20">
        <v>1501.2608</v>
      </c>
      <c r="F32" s="20">
        <v>1801.51296</v>
      </c>
    </row>
    <row r="33" spans="1:6" ht="45.2" x14ac:dyDescent="0.3">
      <c r="A33" s="4" t="s">
        <v>3676</v>
      </c>
      <c r="B33" s="1" t="s">
        <v>2158</v>
      </c>
      <c r="C33" s="1" t="s">
        <v>2157</v>
      </c>
      <c r="D33" s="19" t="s">
        <v>2157</v>
      </c>
      <c r="E33" s="20" t="s">
        <v>5026</v>
      </c>
      <c r="F33" s="20" t="s">
        <v>5026</v>
      </c>
    </row>
    <row r="34" spans="1:6" x14ac:dyDescent="0.3">
      <c r="A34" s="6" t="s">
        <v>3677</v>
      </c>
      <c r="B34" s="1" t="s">
        <v>2159</v>
      </c>
      <c r="C34" s="1" t="s">
        <v>3</v>
      </c>
      <c r="D34" s="19">
        <v>0.57838999999999996</v>
      </c>
      <c r="E34" s="20">
        <v>1924.8819199999998</v>
      </c>
      <c r="F34" s="20">
        <v>2309.8583039999999</v>
      </c>
    </row>
    <row r="35" spans="1:6" ht="30.15" x14ac:dyDescent="0.3">
      <c r="A35" s="6" t="s">
        <v>3678</v>
      </c>
      <c r="B35" s="1" t="s">
        <v>2160</v>
      </c>
      <c r="C35" s="1" t="s">
        <v>3</v>
      </c>
      <c r="D35" s="19">
        <v>0.53344999999999998</v>
      </c>
      <c r="E35" s="20">
        <v>1775.3216</v>
      </c>
      <c r="F35" s="20">
        <v>2130.3859199999997</v>
      </c>
    </row>
    <row r="36" spans="1:6" ht="60.25" x14ac:dyDescent="0.3">
      <c r="A36" s="4" t="s">
        <v>3679</v>
      </c>
      <c r="B36" s="1" t="s">
        <v>2161</v>
      </c>
      <c r="C36" s="1" t="s">
        <v>2157</v>
      </c>
      <c r="D36" s="19" t="s">
        <v>2157</v>
      </c>
      <c r="E36" s="20" t="s">
        <v>5026</v>
      </c>
      <c r="F36" s="20" t="s">
        <v>5026</v>
      </c>
    </row>
    <row r="37" spans="1:6" x14ac:dyDescent="0.3">
      <c r="A37" s="6" t="s">
        <v>1188</v>
      </c>
      <c r="B37" s="1" t="s">
        <v>8</v>
      </c>
      <c r="C37" s="1" t="s">
        <v>3</v>
      </c>
      <c r="D37" s="19">
        <v>0.49136999999999997</v>
      </c>
      <c r="E37" s="20">
        <v>1635.27936</v>
      </c>
      <c r="F37" s="20">
        <v>1962.3352319999999</v>
      </c>
    </row>
    <row r="38" spans="1:6" x14ac:dyDescent="0.3">
      <c r="A38" s="6" t="s">
        <v>1189</v>
      </c>
      <c r="B38" s="1" t="s">
        <v>9</v>
      </c>
      <c r="C38" s="1" t="s">
        <v>3</v>
      </c>
      <c r="D38" s="19">
        <v>0.49136999999999997</v>
      </c>
      <c r="E38" s="20">
        <v>1635.27936</v>
      </c>
      <c r="F38" s="20">
        <v>1962.3352319999999</v>
      </c>
    </row>
    <row r="39" spans="1:6" x14ac:dyDescent="0.3">
      <c r="A39" s="6" t="s">
        <v>1190</v>
      </c>
      <c r="B39" s="1" t="s">
        <v>10</v>
      </c>
      <c r="C39" s="1" t="s">
        <v>3</v>
      </c>
      <c r="D39" s="19">
        <v>0.49136999999999997</v>
      </c>
      <c r="E39" s="20">
        <v>1635.27936</v>
      </c>
      <c r="F39" s="20">
        <v>1962.3352319999999</v>
      </c>
    </row>
    <row r="40" spans="1:6" x14ac:dyDescent="0.3">
      <c r="A40" s="6" t="s">
        <v>1191</v>
      </c>
      <c r="B40" s="1" t="s">
        <v>11</v>
      </c>
      <c r="C40" s="1" t="s">
        <v>3</v>
      </c>
      <c r="D40" s="19">
        <v>0.49136999999999997</v>
      </c>
      <c r="E40" s="20">
        <v>1635.27936</v>
      </c>
      <c r="F40" s="20">
        <v>1962.3352319999999</v>
      </c>
    </row>
    <row r="41" spans="1:6" x14ac:dyDescent="0.3">
      <c r="A41" s="6" t="s">
        <v>1192</v>
      </c>
      <c r="B41" s="1" t="s">
        <v>12</v>
      </c>
      <c r="C41" s="1" t="s">
        <v>3</v>
      </c>
      <c r="D41" s="19">
        <v>0.49136999999999997</v>
      </c>
      <c r="E41" s="20">
        <v>1635.27936</v>
      </c>
      <c r="F41" s="20">
        <v>1962.3352319999999</v>
      </c>
    </row>
    <row r="42" spans="1:6" x14ac:dyDescent="0.3">
      <c r="A42" s="6" t="s">
        <v>1193</v>
      </c>
      <c r="B42" s="1" t="s">
        <v>13</v>
      </c>
      <c r="C42" s="1" t="s">
        <v>3</v>
      </c>
      <c r="D42" s="19">
        <v>0.49136999999999997</v>
      </c>
      <c r="E42" s="20">
        <v>1635.27936</v>
      </c>
      <c r="F42" s="20">
        <v>1962.3352319999999</v>
      </c>
    </row>
    <row r="43" spans="1:6" x14ac:dyDescent="0.3">
      <c r="A43" s="6" t="s">
        <v>1194</v>
      </c>
      <c r="B43" s="1" t="s">
        <v>14</v>
      </c>
      <c r="C43" s="1" t="s">
        <v>3</v>
      </c>
      <c r="D43" s="19">
        <v>0.49136999999999997</v>
      </c>
      <c r="E43" s="20">
        <v>1635.27936</v>
      </c>
      <c r="F43" s="20">
        <v>1962.3352319999999</v>
      </c>
    </row>
    <row r="44" spans="1:6" x14ac:dyDescent="0.3">
      <c r="A44" s="6" t="s">
        <v>1195</v>
      </c>
      <c r="B44" s="1" t="s">
        <v>15</v>
      </c>
      <c r="C44" s="1" t="s">
        <v>3</v>
      </c>
      <c r="D44" s="19">
        <v>0.49136999999999997</v>
      </c>
      <c r="E44" s="20">
        <v>1635.27936</v>
      </c>
      <c r="F44" s="20">
        <v>1962.3352319999999</v>
      </c>
    </row>
    <row r="45" spans="1:6" x14ac:dyDescent="0.3">
      <c r="A45" s="6" t="s">
        <v>1196</v>
      </c>
      <c r="B45" s="1" t="s">
        <v>16</v>
      </c>
      <c r="C45" s="1" t="s">
        <v>3</v>
      </c>
      <c r="D45" s="19">
        <v>0.49136999999999997</v>
      </c>
      <c r="E45" s="20">
        <v>1635.27936</v>
      </c>
      <c r="F45" s="20">
        <v>1962.3352319999999</v>
      </c>
    </row>
    <row r="46" spans="1:6" ht="60.25" x14ac:dyDescent="0.3">
      <c r="A46" s="4" t="s">
        <v>1197</v>
      </c>
      <c r="B46" s="1" t="s">
        <v>2162</v>
      </c>
      <c r="C46" s="1" t="s">
        <v>3</v>
      </c>
      <c r="D46" s="19">
        <v>0.59589999999999999</v>
      </c>
      <c r="E46" s="20">
        <v>1983.1551999999999</v>
      </c>
      <c r="F46" s="20">
        <v>2379.7862399999999</v>
      </c>
    </row>
    <row r="47" spans="1:6" ht="60.25" x14ac:dyDescent="0.3">
      <c r="A47" s="4" t="s">
        <v>1198</v>
      </c>
      <c r="B47" s="1" t="s">
        <v>26</v>
      </c>
      <c r="C47" s="1" t="s">
        <v>2157</v>
      </c>
      <c r="D47" s="19" t="s">
        <v>2157</v>
      </c>
      <c r="E47" s="20" t="s">
        <v>5026</v>
      </c>
      <c r="F47" s="20" t="s">
        <v>5026</v>
      </c>
    </row>
    <row r="48" spans="1:6" x14ac:dyDescent="0.3">
      <c r="A48" s="6" t="s">
        <v>1199</v>
      </c>
      <c r="B48" s="1" t="s">
        <v>23</v>
      </c>
      <c r="C48" s="1" t="s">
        <v>3</v>
      </c>
      <c r="D48" s="19">
        <v>0.28921999999999998</v>
      </c>
      <c r="E48" s="20">
        <v>962.52415999999994</v>
      </c>
      <c r="F48" s="20">
        <v>1155.0289919999998</v>
      </c>
    </row>
    <row r="49" spans="1:6" x14ac:dyDescent="0.3">
      <c r="A49" s="6" t="s">
        <v>1200</v>
      </c>
      <c r="B49" s="1" t="s">
        <v>27</v>
      </c>
      <c r="C49" s="1" t="s">
        <v>3</v>
      </c>
      <c r="D49" s="19">
        <v>0.28132000000000001</v>
      </c>
      <c r="E49" s="20">
        <v>936.23296000000005</v>
      </c>
      <c r="F49" s="20">
        <v>1123.479552</v>
      </c>
    </row>
    <row r="50" spans="1:6" x14ac:dyDescent="0.3">
      <c r="A50" s="6" t="s">
        <v>1201</v>
      </c>
      <c r="B50" s="1" t="s">
        <v>24</v>
      </c>
      <c r="C50" s="1" t="s">
        <v>3</v>
      </c>
      <c r="D50" s="19">
        <v>0.27993000000000001</v>
      </c>
      <c r="E50" s="20">
        <v>931.6070400000001</v>
      </c>
      <c r="F50" s="20">
        <v>1117.9284480000001</v>
      </c>
    </row>
    <row r="51" spans="1:6" ht="60.25" x14ac:dyDescent="0.3">
      <c r="A51" s="4" t="s">
        <v>1202</v>
      </c>
      <c r="B51" s="1" t="s">
        <v>2163</v>
      </c>
      <c r="C51" s="1" t="s">
        <v>3</v>
      </c>
      <c r="D51" s="19">
        <v>0.50266999999999995</v>
      </c>
      <c r="E51" s="20">
        <v>1672.8857599999999</v>
      </c>
      <c r="F51" s="20">
        <v>2007.4629119999997</v>
      </c>
    </row>
    <row r="52" spans="1:6" ht="60.25" x14ac:dyDescent="0.3">
      <c r="A52" s="4" t="s">
        <v>1203</v>
      </c>
      <c r="B52" s="1" t="s">
        <v>28</v>
      </c>
      <c r="C52" s="1" t="s">
        <v>3</v>
      </c>
      <c r="D52" s="19">
        <v>0.32118999999999998</v>
      </c>
      <c r="E52" s="20">
        <v>1068.9203199999999</v>
      </c>
      <c r="F52" s="20">
        <v>1282.7043839999999</v>
      </c>
    </row>
    <row r="53" spans="1:6" ht="60.25" x14ac:dyDescent="0.3">
      <c r="A53" s="4" t="s">
        <v>1204</v>
      </c>
      <c r="B53" s="1" t="s">
        <v>29</v>
      </c>
      <c r="C53" s="1" t="s">
        <v>2157</v>
      </c>
      <c r="D53" s="19" t="s">
        <v>2157</v>
      </c>
      <c r="E53" s="20" t="s">
        <v>5026</v>
      </c>
      <c r="F53" s="20" t="s">
        <v>5026</v>
      </c>
    </row>
    <row r="54" spans="1:6" x14ac:dyDescent="0.3">
      <c r="A54" s="6" t="s">
        <v>1205</v>
      </c>
      <c r="B54" s="1" t="s">
        <v>30</v>
      </c>
      <c r="C54" s="1" t="s">
        <v>3</v>
      </c>
      <c r="D54" s="19">
        <v>0.50585000000000002</v>
      </c>
      <c r="E54" s="20">
        <v>1683.4688000000001</v>
      </c>
      <c r="F54" s="20">
        <v>2020.16256</v>
      </c>
    </row>
    <row r="55" spans="1:6" x14ac:dyDescent="0.3">
      <c r="A55" s="6" t="s">
        <v>1206</v>
      </c>
      <c r="B55" s="1" t="s">
        <v>31</v>
      </c>
      <c r="C55" s="1" t="s">
        <v>3</v>
      </c>
      <c r="D55" s="19">
        <v>0.50585000000000002</v>
      </c>
      <c r="E55" s="20">
        <v>1683.4688000000001</v>
      </c>
      <c r="F55" s="20">
        <v>2020.16256</v>
      </c>
    </row>
    <row r="56" spans="1:6" ht="60.25" x14ac:dyDescent="0.3">
      <c r="A56" s="4" t="s">
        <v>1207</v>
      </c>
      <c r="B56" s="1" t="s">
        <v>32</v>
      </c>
      <c r="C56" s="1" t="s">
        <v>3</v>
      </c>
      <c r="D56" s="19">
        <v>0.50585000000000002</v>
      </c>
      <c r="E56" s="20">
        <v>1683.4688000000001</v>
      </c>
      <c r="F56" s="20">
        <v>2020.16256</v>
      </c>
    </row>
    <row r="57" spans="1:6" ht="60.25" x14ac:dyDescent="0.3">
      <c r="A57" s="4" t="s">
        <v>1208</v>
      </c>
      <c r="B57" s="1" t="s">
        <v>2164</v>
      </c>
      <c r="C57" s="1" t="s">
        <v>3</v>
      </c>
      <c r="D57" s="19">
        <v>0.67047999999999996</v>
      </c>
      <c r="E57" s="20">
        <v>2231.3574399999998</v>
      </c>
      <c r="F57" s="20">
        <v>2677.6289279999996</v>
      </c>
    </row>
    <row r="58" spans="1:6" ht="60.25" x14ac:dyDescent="0.3">
      <c r="A58" s="4" t="s">
        <v>1209</v>
      </c>
      <c r="B58" s="1" t="s">
        <v>2165</v>
      </c>
      <c r="C58" s="1" t="s">
        <v>2157</v>
      </c>
      <c r="D58" s="19" t="s">
        <v>2157</v>
      </c>
      <c r="E58" s="20" t="s">
        <v>5026</v>
      </c>
      <c r="F58" s="20" t="s">
        <v>5026</v>
      </c>
    </row>
    <row r="59" spans="1:6" x14ac:dyDescent="0.3">
      <c r="A59" s="6" t="s">
        <v>1210</v>
      </c>
      <c r="B59" s="1" t="s">
        <v>33</v>
      </c>
      <c r="C59" s="1" t="s">
        <v>3</v>
      </c>
      <c r="D59" s="19">
        <v>0.77947</v>
      </c>
      <c r="E59" s="20">
        <v>2594.0761600000001</v>
      </c>
      <c r="F59" s="20">
        <v>3112.891392</v>
      </c>
    </row>
    <row r="60" spans="1:6" x14ac:dyDescent="0.3">
      <c r="A60" s="6" t="s">
        <v>1211</v>
      </c>
      <c r="B60" s="1" t="s">
        <v>34</v>
      </c>
      <c r="C60" s="1" t="s">
        <v>3</v>
      </c>
      <c r="D60" s="19">
        <v>0.77947</v>
      </c>
      <c r="E60" s="20">
        <v>2594.0761600000001</v>
      </c>
      <c r="F60" s="20">
        <v>3112.891392</v>
      </c>
    </row>
    <row r="61" spans="1:6" x14ac:dyDescent="0.3">
      <c r="A61" s="6" t="s">
        <v>1212</v>
      </c>
      <c r="B61" s="1" t="s">
        <v>35</v>
      </c>
      <c r="C61" s="1" t="s">
        <v>3</v>
      </c>
      <c r="D61" s="19">
        <v>0.77947</v>
      </c>
      <c r="E61" s="20">
        <v>2594.0761600000001</v>
      </c>
      <c r="F61" s="20">
        <v>3112.891392</v>
      </c>
    </row>
    <row r="62" spans="1:6" x14ac:dyDescent="0.3">
      <c r="A62" s="6" t="s">
        <v>1213</v>
      </c>
      <c r="B62" s="1" t="s">
        <v>36</v>
      </c>
      <c r="C62" s="1" t="s">
        <v>3</v>
      </c>
      <c r="D62" s="19">
        <v>0.77947</v>
      </c>
      <c r="E62" s="20">
        <v>2594.0761600000001</v>
      </c>
      <c r="F62" s="20">
        <v>3112.891392</v>
      </c>
    </row>
    <row r="63" spans="1:6" x14ac:dyDescent="0.3">
      <c r="A63" s="6" t="s">
        <v>1214</v>
      </c>
      <c r="B63" s="1" t="s">
        <v>37</v>
      </c>
      <c r="C63" s="1" t="s">
        <v>3</v>
      </c>
      <c r="D63" s="19">
        <v>0.77947</v>
      </c>
      <c r="E63" s="20">
        <v>2594.0761600000001</v>
      </c>
      <c r="F63" s="20">
        <v>3112.891392</v>
      </c>
    </row>
    <row r="64" spans="1:6" x14ac:dyDescent="0.3">
      <c r="A64" s="6" t="s">
        <v>1215</v>
      </c>
      <c r="B64" s="1" t="s">
        <v>2166</v>
      </c>
      <c r="C64" s="1" t="s">
        <v>3</v>
      </c>
      <c r="D64" s="19">
        <v>0.77947</v>
      </c>
      <c r="E64" s="20">
        <v>2594.0761600000001</v>
      </c>
      <c r="F64" s="20">
        <v>3112.891392</v>
      </c>
    </row>
    <row r="65" spans="1:6" ht="75.3" x14ac:dyDescent="0.3">
      <c r="A65" s="4" t="s">
        <v>1216</v>
      </c>
      <c r="B65" s="1" t="s">
        <v>2167</v>
      </c>
      <c r="C65" s="1" t="s">
        <v>3</v>
      </c>
      <c r="D65" s="19">
        <v>0.77947</v>
      </c>
      <c r="E65" s="20">
        <v>2594.0761600000001</v>
      </c>
      <c r="F65" s="20">
        <v>3112.891392</v>
      </c>
    </row>
    <row r="66" spans="1:6" ht="60.25" x14ac:dyDescent="0.3">
      <c r="A66" s="4" t="s">
        <v>1217</v>
      </c>
      <c r="B66" s="1" t="s">
        <v>2168</v>
      </c>
      <c r="C66" s="1" t="s">
        <v>3</v>
      </c>
      <c r="D66" s="19">
        <v>1.07419</v>
      </c>
      <c r="E66" s="20">
        <v>3574.9043200000001</v>
      </c>
      <c r="F66" s="20">
        <v>4289.8851839999998</v>
      </c>
    </row>
    <row r="67" spans="1:6" ht="60.25" x14ac:dyDescent="0.3">
      <c r="A67" s="4" t="s">
        <v>1218</v>
      </c>
      <c r="B67" s="1" t="s">
        <v>2169</v>
      </c>
      <c r="C67" s="1" t="s">
        <v>2157</v>
      </c>
      <c r="D67" s="19" t="s">
        <v>2157</v>
      </c>
      <c r="E67" s="20" t="s">
        <v>5026</v>
      </c>
      <c r="F67" s="20" t="s">
        <v>5026</v>
      </c>
    </row>
    <row r="68" spans="1:6" x14ac:dyDescent="0.3">
      <c r="A68" s="4" t="s">
        <v>1219</v>
      </c>
      <c r="B68" s="1" t="s">
        <v>38</v>
      </c>
      <c r="C68" s="1" t="s">
        <v>3</v>
      </c>
      <c r="D68" s="19">
        <v>0.90627999999999997</v>
      </c>
      <c r="E68" s="20">
        <v>3016.0998399999999</v>
      </c>
      <c r="F68" s="20">
        <v>3619.3198079999997</v>
      </c>
    </row>
    <row r="69" spans="1:6" x14ac:dyDescent="0.3">
      <c r="A69" s="4" t="s">
        <v>1220</v>
      </c>
      <c r="B69" s="1" t="s">
        <v>39</v>
      </c>
      <c r="C69" s="1" t="s">
        <v>3</v>
      </c>
      <c r="D69" s="19">
        <v>0.90627999999999997</v>
      </c>
      <c r="E69" s="20">
        <v>3016.0998399999999</v>
      </c>
      <c r="F69" s="20">
        <v>3619.3198079999997</v>
      </c>
    </row>
    <row r="70" spans="1:6" x14ac:dyDescent="0.3">
      <c r="A70" s="4" t="s">
        <v>1221</v>
      </c>
      <c r="B70" s="1" t="s">
        <v>40</v>
      </c>
      <c r="C70" s="1" t="s">
        <v>3</v>
      </c>
      <c r="D70" s="19">
        <v>0.90627999999999997</v>
      </c>
      <c r="E70" s="20">
        <v>3016.0998399999999</v>
      </c>
      <c r="F70" s="20">
        <v>3619.3198079999997</v>
      </c>
    </row>
    <row r="71" spans="1:6" x14ac:dyDescent="0.3">
      <c r="A71" s="4" t="s">
        <v>1222</v>
      </c>
      <c r="B71" s="1" t="s">
        <v>41</v>
      </c>
      <c r="C71" s="1" t="s">
        <v>3</v>
      </c>
      <c r="D71" s="19">
        <v>0.90627999999999997</v>
      </c>
      <c r="E71" s="20">
        <v>3016.0998399999999</v>
      </c>
      <c r="F71" s="20">
        <v>3619.3198079999997</v>
      </c>
    </row>
    <row r="72" spans="1:6" x14ac:dyDescent="0.3">
      <c r="A72" s="4" t="s">
        <v>1223</v>
      </c>
      <c r="B72" s="1" t="s">
        <v>42</v>
      </c>
      <c r="C72" s="1" t="s">
        <v>3</v>
      </c>
      <c r="D72" s="19">
        <v>0.90627999999999997</v>
      </c>
      <c r="E72" s="20">
        <v>3016.0998399999999</v>
      </c>
      <c r="F72" s="20">
        <v>3619.3198079999997</v>
      </c>
    </row>
    <row r="73" spans="1:6" ht="60.25" x14ac:dyDescent="0.3">
      <c r="A73" s="4" t="s">
        <v>1224</v>
      </c>
      <c r="B73" s="1" t="s">
        <v>2170</v>
      </c>
      <c r="C73" s="1" t="s">
        <v>3</v>
      </c>
      <c r="D73" s="19">
        <v>0.90627999999999997</v>
      </c>
      <c r="E73" s="20">
        <v>3016.0998399999999</v>
      </c>
      <c r="F73" s="20">
        <v>3619.3198079999997</v>
      </c>
    </row>
    <row r="74" spans="1:6" ht="45.2" x14ac:dyDescent="0.3">
      <c r="A74" s="4" t="s">
        <v>1225</v>
      </c>
      <c r="B74" s="1" t="s">
        <v>2171</v>
      </c>
      <c r="C74" s="1" t="s">
        <v>2157</v>
      </c>
      <c r="D74" s="19" t="s">
        <v>2157</v>
      </c>
      <c r="E74" s="20" t="s">
        <v>5026</v>
      </c>
      <c r="F74" s="20" t="s">
        <v>5026</v>
      </c>
    </row>
    <row r="75" spans="1:6" x14ac:dyDescent="0.3">
      <c r="A75" s="4" t="s">
        <v>1226</v>
      </c>
      <c r="B75" s="1" t="s">
        <v>43</v>
      </c>
      <c r="C75" s="1" t="s">
        <v>3</v>
      </c>
      <c r="D75" s="19">
        <v>0.63149999999999995</v>
      </c>
      <c r="E75" s="20">
        <v>2101.6319999999996</v>
      </c>
      <c r="F75" s="20">
        <v>2521.9583999999995</v>
      </c>
    </row>
    <row r="76" spans="1:6" x14ac:dyDescent="0.3">
      <c r="A76" s="4" t="s">
        <v>1227</v>
      </c>
      <c r="B76" s="1" t="s">
        <v>44</v>
      </c>
      <c r="C76" s="1" t="s">
        <v>3</v>
      </c>
      <c r="D76" s="19">
        <v>0.63149999999999995</v>
      </c>
      <c r="E76" s="20">
        <v>2101.6319999999996</v>
      </c>
      <c r="F76" s="20">
        <v>2521.9583999999995</v>
      </c>
    </row>
    <row r="77" spans="1:6" x14ac:dyDescent="0.3">
      <c r="A77" s="4" t="s">
        <v>1228</v>
      </c>
      <c r="B77" s="1" t="s">
        <v>45</v>
      </c>
      <c r="C77" s="1" t="s">
        <v>3</v>
      </c>
      <c r="D77" s="19">
        <v>0.63149999999999995</v>
      </c>
      <c r="E77" s="20">
        <v>2101.6319999999996</v>
      </c>
      <c r="F77" s="20">
        <v>2521.9583999999995</v>
      </c>
    </row>
    <row r="78" spans="1:6" ht="45.2" x14ac:dyDescent="0.3">
      <c r="A78" s="4" t="s">
        <v>1229</v>
      </c>
      <c r="B78" s="1" t="s">
        <v>2172</v>
      </c>
      <c r="C78" s="1" t="s">
        <v>3</v>
      </c>
      <c r="D78" s="19">
        <v>0.63149999999999995</v>
      </c>
      <c r="E78" s="20">
        <v>2101.6319999999996</v>
      </c>
      <c r="F78" s="20">
        <v>2521.9583999999995</v>
      </c>
    </row>
    <row r="79" spans="1:6" ht="60.25" x14ac:dyDescent="0.3">
      <c r="A79" s="4" t="s">
        <v>1230</v>
      </c>
      <c r="B79" s="1" t="s">
        <v>2173</v>
      </c>
      <c r="C79" s="1" t="s">
        <v>3</v>
      </c>
      <c r="D79" s="19">
        <v>0.77363999999999999</v>
      </c>
      <c r="E79" s="20">
        <v>2574.6739200000002</v>
      </c>
      <c r="F79" s="20">
        <v>3089.6087040000002</v>
      </c>
    </row>
    <row r="80" spans="1:6" ht="30.15" x14ac:dyDescent="0.3">
      <c r="A80" s="4" t="s">
        <v>1231</v>
      </c>
      <c r="B80" s="1" t="s">
        <v>2174</v>
      </c>
      <c r="C80" s="1" t="s">
        <v>3</v>
      </c>
      <c r="D80" s="19">
        <v>0.56191999999999998</v>
      </c>
      <c r="E80" s="20">
        <v>1870.0697599999999</v>
      </c>
      <c r="F80" s="20">
        <v>2244.0837119999997</v>
      </c>
    </row>
    <row r="81" spans="1:6" ht="45.2" x14ac:dyDescent="0.3">
      <c r="A81" s="4" t="s">
        <v>1232</v>
      </c>
      <c r="B81" s="1" t="s">
        <v>2175</v>
      </c>
      <c r="C81" s="1" t="s">
        <v>3</v>
      </c>
      <c r="D81" s="19">
        <v>0.45146999999999998</v>
      </c>
      <c r="E81" s="20">
        <v>1502.49216</v>
      </c>
      <c r="F81" s="20">
        <v>1802.9905919999999</v>
      </c>
    </row>
    <row r="82" spans="1:6" ht="45.2" x14ac:dyDescent="0.3">
      <c r="A82" s="4" t="s">
        <v>1233</v>
      </c>
      <c r="B82" s="1" t="s">
        <v>2176</v>
      </c>
      <c r="C82" s="1" t="s">
        <v>3</v>
      </c>
      <c r="D82" s="19">
        <v>0.71918000000000004</v>
      </c>
      <c r="E82" s="20">
        <v>2393.4310399999999</v>
      </c>
      <c r="F82" s="20">
        <v>2872.117248</v>
      </c>
    </row>
    <row r="83" spans="1:6" ht="45.2" x14ac:dyDescent="0.3">
      <c r="A83" s="4" t="s">
        <v>1234</v>
      </c>
      <c r="B83" s="1" t="s">
        <v>2177</v>
      </c>
      <c r="C83" s="1" t="s">
        <v>3</v>
      </c>
      <c r="D83" s="19">
        <v>0.50604000000000005</v>
      </c>
      <c r="E83" s="20">
        <v>1684.1011200000003</v>
      </c>
      <c r="F83" s="20">
        <v>2020.9213440000003</v>
      </c>
    </row>
    <row r="84" spans="1:6" ht="45.2" x14ac:dyDescent="0.3">
      <c r="A84" s="4" t="s">
        <v>1235</v>
      </c>
      <c r="B84" s="1" t="s">
        <v>2178</v>
      </c>
      <c r="C84" s="1" t="s">
        <v>3</v>
      </c>
      <c r="D84" s="19">
        <v>0.64334999999999998</v>
      </c>
      <c r="E84" s="20">
        <v>2141.0688</v>
      </c>
      <c r="F84" s="20">
        <v>2569.2825600000001</v>
      </c>
    </row>
    <row r="85" spans="1:6" ht="60.25" x14ac:dyDescent="0.3">
      <c r="A85" s="4" t="s">
        <v>1236</v>
      </c>
      <c r="B85" s="1" t="s">
        <v>46</v>
      </c>
      <c r="C85" s="1" t="s">
        <v>3</v>
      </c>
      <c r="D85" s="19">
        <v>0.62299000000000004</v>
      </c>
      <c r="E85" s="20">
        <v>2073.3107199999999</v>
      </c>
      <c r="F85" s="20">
        <v>2487.9728639999998</v>
      </c>
    </row>
    <row r="86" spans="1:6" ht="45.2" x14ac:dyDescent="0.3">
      <c r="A86" s="4" t="s">
        <v>1237</v>
      </c>
      <c r="B86" s="1" t="s">
        <v>47</v>
      </c>
      <c r="C86" s="1" t="s">
        <v>3</v>
      </c>
      <c r="D86" s="19">
        <v>0.38401999999999997</v>
      </c>
      <c r="E86" s="20">
        <v>1278.01856</v>
      </c>
      <c r="F86" s="20">
        <v>1533.6222719999998</v>
      </c>
    </row>
    <row r="87" spans="1:6" ht="45.2" x14ac:dyDescent="0.3">
      <c r="A87" s="4" t="s">
        <v>1238</v>
      </c>
      <c r="B87" s="1" t="s">
        <v>48</v>
      </c>
      <c r="C87" s="1" t="s">
        <v>3</v>
      </c>
      <c r="D87" s="19">
        <v>0.52695999999999998</v>
      </c>
      <c r="E87" s="20">
        <v>1753.72288</v>
      </c>
      <c r="F87" s="20">
        <v>2104.4674559999999</v>
      </c>
    </row>
    <row r="88" spans="1:6" ht="45.2" x14ac:dyDescent="0.3">
      <c r="A88" s="4" t="s">
        <v>1239</v>
      </c>
      <c r="B88" s="1" t="s">
        <v>2179</v>
      </c>
      <c r="C88" s="1" t="s">
        <v>2157</v>
      </c>
      <c r="D88" s="19" t="s">
        <v>2157</v>
      </c>
      <c r="E88" s="20" t="s">
        <v>5026</v>
      </c>
      <c r="F88" s="20" t="s">
        <v>5026</v>
      </c>
    </row>
    <row r="89" spans="1:6" ht="30.15" x14ac:dyDescent="0.3">
      <c r="A89" s="4" t="s">
        <v>1240</v>
      </c>
      <c r="B89" s="1" t="s">
        <v>49</v>
      </c>
      <c r="C89" s="1" t="s">
        <v>3</v>
      </c>
      <c r="D89" s="19">
        <v>0.26899000000000001</v>
      </c>
      <c r="E89" s="20">
        <v>895.19871999999998</v>
      </c>
      <c r="F89" s="20">
        <v>1074.238464</v>
      </c>
    </row>
    <row r="90" spans="1:6" ht="30.15" x14ac:dyDescent="0.3">
      <c r="A90" s="4" t="s">
        <v>1241</v>
      </c>
      <c r="B90" s="1" t="s">
        <v>50</v>
      </c>
      <c r="C90" s="1" t="s">
        <v>3</v>
      </c>
      <c r="D90" s="19">
        <v>0.25599</v>
      </c>
      <c r="E90" s="20">
        <v>851.93471999999997</v>
      </c>
      <c r="F90" s="20">
        <v>1022.3216639999999</v>
      </c>
    </row>
    <row r="91" spans="1:6" ht="45.2" x14ac:dyDescent="0.3">
      <c r="A91" s="4" t="s">
        <v>1242</v>
      </c>
      <c r="B91" s="1" t="s">
        <v>2180</v>
      </c>
      <c r="C91" s="1" t="s">
        <v>2157</v>
      </c>
      <c r="D91" s="19" t="s">
        <v>2157</v>
      </c>
      <c r="E91" s="20" t="s">
        <v>5026</v>
      </c>
      <c r="F91" s="20" t="s">
        <v>5026</v>
      </c>
    </row>
    <row r="92" spans="1:6" ht="30.15" x14ac:dyDescent="0.3">
      <c r="A92" s="4" t="s">
        <v>1243</v>
      </c>
      <c r="B92" s="1" t="s">
        <v>49</v>
      </c>
      <c r="C92" s="1" t="s">
        <v>3</v>
      </c>
      <c r="D92" s="19">
        <v>0.37763999999999998</v>
      </c>
      <c r="E92" s="20">
        <v>1256.7859199999998</v>
      </c>
      <c r="F92" s="20">
        <v>1508.1431039999998</v>
      </c>
    </row>
    <row r="93" spans="1:6" ht="30.15" x14ac:dyDescent="0.3">
      <c r="A93" s="4" t="s">
        <v>1244</v>
      </c>
      <c r="B93" s="1" t="s">
        <v>50</v>
      </c>
      <c r="C93" s="1" t="s">
        <v>3</v>
      </c>
      <c r="D93" s="19">
        <v>0.41661999999999999</v>
      </c>
      <c r="E93" s="20">
        <v>1386.51136</v>
      </c>
      <c r="F93" s="20">
        <v>1663.8136319999999</v>
      </c>
    </row>
    <row r="94" spans="1:6" ht="30.15" x14ac:dyDescent="0.3">
      <c r="A94" s="4" t="s">
        <v>1245</v>
      </c>
      <c r="B94" s="1" t="s">
        <v>51</v>
      </c>
      <c r="C94" s="1" t="s">
        <v>3</v>
      </c>
      <c r="D94" s="19">
        <v>0.49865999999999999</v>
      </c>
      <c r="E94" s="20">
        <v>1659.5404799999999</v>
      </c>
      <c r="F94" s="20">
        <v>1991.4485759999998</v>
      </c>
    </row>
    <row r="95" spans="1:6" ht="30.15" x14ac:dyDescent="0.3">
      <c r="A95" s="4" t="s">
        <v>1246</v>
      </c>
      <c r="B95" s="1" t="s">
        <v>52</v>
      </c>
      <c r="C95" s="1" t="s">
        <v>3</v>
      </c>
      <c r="D95" s="19">
        <v>0.49865999999999999</v>
      </c>
      <c r="E95" s="20">
        <v>1659.5404799999999</v>
      </c>
      <c r="F95" s="20">
        <v>1991.4485759999998</v>
      </c>
    </row>
    <row r="96" spans="1:6" ht="45.2" x14ac:dyDescent="0.3">
      <c r="A96" s="4" t="s">
        <v>1247</v>
      </c>
      <c r="B96" s="1" t="s">
        <v>2181</v>
      </c>
      <c r="C96" s="1" t="s">
        <v>3</v>
      </c>
      <c r="D96" s="19">
        <v>0.61387000000000003</v>
      </c>
      <c r="E96" s="20">
        <v>2042.9593600000001</v>
      </c>
      <c r="F96" s="20">
        <v>2451.5512319999998</v>
      </c>
    </row>
    <row r="97" spans="1:6" ht="45.2" x14ac:dyDescent="0.3">
      <c r="A97" s="4" t="s">
        <v>1248</v>
      </c>
      <c r="B97" s="1" t="s">
        <v>2182</v>
      </c>
      <c r="C97" s="1" t="s">
        <v>3</v>
      </c>
      <c r="D97" s="19">
        <v>0.63661999999999996</v>
      </c>
      <c r="E97" s="20">
        <v>2118.6713599999998</v>
      </c>
      <c r="F97" s="20">
        <v>2542.4056319999995</v>
      </c>
    </row>
    <row r="98" spans="1:6" ht="45.2" x14ac:dyDescent="0.3">
      <c r="A98" s="4" t="s">
        <v>1249</v>
      </c>
      <c r="B98" s="1" t="s">
        <v>53</v>
      </c>
      <c r="C98" s="1" t="s">
        <v>3</v>
      </c>
      <c r="D98" s="19">
        <v>0.30264000000000002</v>
      </c>
      <c r="E98" s="20">
        <v>1007.1859200000001</v>
      </c>
      <c r="F98" s="20">
        <v>1208.623104</v>
      </c>
    </row>
    <row r="99" spans="1:6" ht="60.25" x14ac:dyDescent="0.3">
      <c r="A99" s="4" t="s">
        <v>1250</v>
      </c>
      <c r="B99" s="1" t="s">
        <v>2183</v>
      </c>
      <c r="C99" s="1" t="s">
        <v>3</v>
      </c>
      <c r="D99" s="19">
        <v>0.83457999999999999</v>
      </c>
      <c r="E99" s="20">
        <v>2777.4822399999998</v>
      </c>
      <c r="F99" s="20">
        <v>3332.9786879999997</v>
      </c>
    </row>
    <row r="100" spans="1:6" ht="60.25" x14ac:dyDescent="0.3">
      <c r="A100" s="4" t="s">
        <v>1251</v>
      </c>
      <c r="B100" s="1" t="s">
        <v>54</v>
      </c>
      <c r="C100" s="1" t="s">
        <v>3</v>
      </c>
      <c r="D100" s="19">
        <v>0.78547999999999996</v>
      </c>
      <c r="E100" s="20">
        <v>2614.07744</v>
      </c>
      <c r="F100" s="20">
        <v>3136.8929279999998</v>
      </c>
    </row>
    <row r="101" spans="1:6" ht="60.25" x14ac:dyDescent="0.3">
      <c r="A101" s="4" t="s">
        <v>1252</v>
      </c>
      <c r="B101" s="1" t="s">
        <v>2184</v>
      </c>
      <c r="C101" s="1" t="s">
        <v>2157</v>
      </c>
      <c r="D101" s="19" t="s">
        <v>2157</v>
      </c>
      <c r="E101" s="20" t="s">
        <v>5026</v>
      </c>
      <c r="F101" s="20" t="s">
        <v>5026</v>
      </c>
    </row>
    <row r="102" spans="1:6" ht="30.15" x14ac:dyDescent="0.3">
      <c r="A102" s="4" t="s">
        <v>1253</v>
      </c>
      <c r="B102" s="1" t="s">
        <v>49</v>
      </c>
      <c r="C102" s="1" t="s">
        <v>3</v>
      </c>
      <c r="D102" s="19">
        <v>0.10699</v>
      </c>
      <c r="E102" s="20">
        <v>356.06272000000001</v>
      </c>
      <c r="F102" s="20">
        <v>427.27526399999999</v>
      </c>
    </row>
    <row r="103" spans="1:6" x14ac:dyDescent="0.3">
      <c r="A103" s="4" t="s">
        <v>1254</v>
      </c>
      <c r="B103" s="1" t="s">
        <v>55</v>
      </c>
      <c r="C103" s="1" t="s">
        <v>3</v>
      </c>
      <c r="D103" s="19">
        <v>0.11583</v>
      </c>
      <c r="E103" s="20">
        <v>385.48223999999999</v>
      </c>
      <c r="F103" s="20">
        <v>462.57868799999994</v>
      </c>
    </row>
    <row r="104" spans="1:6" x14ac:dyDescent="0.3">
      <c r="A104" s="4" t="s">
        <v>1255</v>
      </c>
      <c r="B104" s="1" t="s">
        <v>56</v>
      </c>
      <c r="C104" s="1" t="s">
        <v>3</v>
      </c>
      <c r="D104" s="19">
        <v>0.11268</v>
      </c>
      <c r="E104" s="20">
        <v>374.99904000000004</v>
      </c>
      <c r="F104" s="20">
        <v>449.99884800000001</v>
      </c>
    </row>
    <row r="105" spans="1:6" ht="45.2" x14ac:dyDescent="0.3">
      <c r="A105" s="4" t="s">
        <v>1256</v>
      </c>
      <c r="B105" s="1" t="s">
        <v>2185</v>
      </c>
      <c r="C105" s="1" t="s">
        <v>2157</v>
      </c>
      <c r="D105" s="19" t="s">
        <v>2157</v>
      </c>
      <c r="E105" s="20" t="s">
        <v>5026</v>
      </c>
      <c r="F105" s="20" t="s">
        <v>5026</v>
      </c>
    </row>
    <row r="106" spans="1:6" ht="30.15" x14ac:dyDescent="0.3">
      <c r="A106" s="4" t="s">
        <v>1257</v>
      </c>
      <c r="B106" s="1" t="s">
        <v>49</v>
      </c>
      <c r="C106" s="1" t="s">
        <v>3</v>
      </c>
      <c r="D106" s="19">
        <v>0.13550999999999999</v>
      </c>
      <c r="E106" s="20">
        <v>450.97727999999995</v>
      </c>
      <c r="F106" s="20">
        <v>541.17273599999987</v>
      </c>
    </row>
    <row r="107" spans="1:6" x14ac:dyDescent="0.3">
      <c r="A107" s="4" t="s">
        <v>1258</v>
      </c>
      <c r="B107" s="1" t="s">
        <v>55</v>
      </c>
      <c r="C107" s="1" t="s">
        <v>3</v>
      </c>
      <c r="D107" s="19">
        <v>0.12981000000000001</v>
      </c>
      <c r="E107" s="20">
        <v>432.00768000000005</v>
      </c>
      <c r="F107" s="20">
        <v>518.40921600000001</v>
      </c>
    </row>
    <row r="108" spans="1:6" x14ac:dyDescent="0.3">
      <c r="A108" s="4" t="s">
        <v>1259</v>
      </c>
      <c r="B108" s="1" t="s">
        <v>56</v>
      </c>
      <c r="C108" s="1" t="s">
        <v>3</v>
      </c>
      <c r="D108" s="19">
        <v>0.13922999999999999</v>
      </c>
      <c r="E108" s="20">
        <v>463.35744</v>
      </c>
      <c r="F108" s="20">
        <v>556.02892799999995</v>
      </c>
    </row>
    <row r="109" spans="1:6" ht="30.15" x14ac:dyDescent="0.3">
      <c r="A109" s="4" t="s">
        <v>1260</v>
      </c>
      <c r="B109" s="1" t="s">
        <v>57</v>
      </c>
      <c r="C109" s="1" t="s">
        <v>2157</v>
      </c>
      <c r="D109" s="19" t="s">
        <v>2157</v>
      </c>
      <c r="E109" s="20" t="s">
        <v>5026</v>
      </c>
      <c r="F109" s="20" t="s">
        <v>5026</v>
      </c>
    </row>
    <row r="110" spans="1:6" ht="30.15" x14ac:dyDescent="0.3">
      <c r="A110" s="4" t="s">
        <v>1261</v>
      </c>
      <c r="B110" s="1" t="s">
        <v>49</v>
      </c>
      <c r="C110" s="1" t="s">
        <v>3</v>
      </c>
      <c r="D110" s="19">
        <v>0.10959000000000001</v>
      </c>
      <c r="E110" s="20">
        <v>364.71552000000003</v>
      </c>
      <c r="F110" s="20">
        <v>437.65862400000003</v>
      </c>
    </row>
    <row r="111" spans="1:6" x14ac:dyDescent="0.3">
      <c r="A111" s="4" t="s">
        <v>1262</v>
      </c>
      <c r="B111" s="1" t="s">
        <v>55</v>
      </c>
      <c r="C111" s="1" t="s">
        <v>3</v>
      </c>
      <c r="D111" s="19">
        <v>0.11738999999999999</v>
      </c>
      <c r="E111" s="20">
        <v>390.67391999999995</v>
      </c>
      <c r="F111" s="20">
        <v>468.80870399999992</v>
      </c>
    </row>
    <row r="112" spans="1:6" x14ac:dyDescent="0.3">
      <c r="A112" s="4" t="s">
        <v>1263</v>
      </c>
      <c r="B112" s="1" t="s">
        <v>56</v>
      </c>
      <c r="C112" s="1" t="s">
        <v>3</v>
      </c>
      <c r="D112" s="19">
        <v>0.11652</v>
      </c>
      <c r="E112" s="20">
        <v>387.77855999999997</v>
      </c>
      <c r="F112" s="20">
        <v>465.33427199999994</v>
      </c>
    </row>
    <row r="113" spans="1:6" ht="30.15" x14ac:dyDescent="0.3">
      <c r="A113" s="4" t="s">
        <v>1264</v>
      </c>
      <c r="B113" s="1" t="s">
        <v>58</v>
      </c>
      <c r="C113" s="1" t="s">
        <v>2157</v>
      </c>
      <c r="D113" s="19" t="s">
        <v>2157</v>
      </c>
      <c r="E113" s="20" t="s">
        <v>5026</v>
      </c>
      <c r="F113" s="20" t="s">
        <v>5026</v>
      </c>
    </row>
    <row r="114" spans="1:6" ht="30.15" x14ac:dyDescent="0.3">
      <c r="A114" s="4" t="s">
        <v>1265</v>
      </c>
      <c r="B114" s="1" t="s">
        <v>49</v>
      </c>
      <c r="C114" s="1" t="s">
        <v>3</v>
      </c>
      <c r="D114" s="19">
        <v>0.1799</v>
      </c>
      <c r="E114" s="20">
        <v>598.70720000000006</v>
      </c>
      <c r="F114" s="20">
        <v>718.44864000000007</v>
      </c>
    </row>
    <row r="115" spans="1:6" x14ac:dyDescent="0.3">
      <c r="A115" s="4" t="s">
        <v>1266</v>
      </c>
      <c r="B115" s="1" t="s">
        <v>55</v>
      </c>
      <c r="C115" s="1" t="s">
        <v>3</v>
      </c>
      <c r="D115" s="19">
        <v>0.12615000000000001</v>
      </c>
      <c r="E115" s="20">
        <v>419.82720000000006</v>
      </c>
      <c r="F115" s="20">
        <v>503.79264000000006</v>
      </c>
    </row>
    <row r="116" spans="1:6" x14ac:dyDescent="0.3">
      <c r="A116" s="4" t="s">
        <v>1267</v>
      </c>
      <c r="B116" s="1" t="s">
        <v>56</v>
      </c>
      <c r="C116" s="1" t="s">
        <v>3</v>
      </c>
      <c r="D116" s="19">
        <v>0.12177</v>
      </c>
      <c r="E116" s="20">
        <v>405.25056000000001</v>
      </c>
      <c r="F116" s="20">
        <v>486.30067199999996</v>
      </c>
    </row>
    <row r="117" spans="1:6" ht="75.3" x14ac:dyDescent="0.3">
      <c r="A117" s="4" t="s">
        <v>1268</v>
      </c>
      <c r="B117" s="1" t="s">
        <v>2186</v>
      </c>
      <c r="C117" s="1" t="s">
        <v>2157</v>
      </c>
      <c r="D117" s="19" t="s">
        <v>2157</v>
      </c>
      <c r="E117" s="20" t="s">
        <v>5026</v>
      </c>
      <c r="F117" s="20" t="s">
        <v>5026</v>
      </c>
    </row>
    <row r="118" spans="1:6" ht="30.15" x14ac:dyDescent="0.3">
      <c r="A118" s="4" t="s">
        <v>1160</v>
      </c>
      <c r="B118" s="1" t="s">
        <v>49</v>
      </c>
      <c r="C118" s="1" t="s">
        <v>3</v>
      </c>
      <c r="D118" s="19">
        <v>0.11851</v>
      </c>
      <c r="E118" s="20">
        <v>394.40128000000004</v>
      </c>
      <c r="F118" s="20">
        <v>473.28153600000002</v>
      </c>
    </row>
    <row r="119" spans="1:6" x14ac:dyDescent="0.3">
      <c r="A119" s="4" t="s">
        <v>1161</v>
      </c>
      <c r="B119" s="1" t="s">
        <v>55</v>
      </c>
      <c r="C119" s="1" t="s">
        <v>3</v>
      </c>
      <c r="D119" s="19">
        <v>0.12404</v>
      </c>
      <c r="E119" s="20">
        <v>412.80511999999999</v>
      </c>
      <c r="F119" s="20">
        <v>495.36614399999996</v>
      </c>
    </row>
    <row r="120" spans="1:6" x14ac:dyDescent="0.3">
      <c r="A120" s="4" t="s">
        <v>1162</v>
      </c>
      <c r="B120" s="1" t="s">
        <v>56</v>
      </c>
      <c r="C120" s="1" t="s">
        <v>3</v>
      </c>
      <c r="D120" s="19">
        <v>0.11584</v>
      </c>
      <c r="E120" s="20">
        <v>385.51551999999998</v>
      </c>
      <c r="F120" s="20">
        <v>462.61862399999995</v>
      </c>
    </row>
    <row r="121" spans="1:6" ht="45.2" x14ac:dyDescent="0.3">
      <c r="A121" s="4" t="s">
        <v>1269</v>
      </c>
      <c r="B121" s="1" t="s">
        <v>2187</v>
      </c>
      <c r="C121" s="1" t="s">
        <v>2157</v>
      </c>
      <c r="D121" s="19" t="s">
        <v>2157</v>
      </c>
      <c r="E121" s="20" t="s">
        <v>5026</v>
      </c>
      <c r="F121" s="20" t="s">
        <v>5026</v>
      </c>
    </row>
    <row r="122" spans="1:6" ht="30.15" x14ac:dyDescent="0.3">
      <c r="A122" s="4" t="s">
        <v>1270</v>
      </c>
      <c r="B122" s="1" t="s">
        <v>49</v>
      </c>
      <c r="C122" s="1" t="s">
        <v>3</v>
      </c>
      <c r="D122" s="19">
        <v>0.11456</v>
      </c>
      <c r="E122" s="20">
        <v>381.25567999999998</v>
      </c>
      <c r="F122" s="20">
        <v>457.50681599999996</v>
      </c>
    </row>
    <row r="123" spans="1:6" x14ac:dyDescent="0.3">
      <c r="A123" s="4" t="s">
        <v>1271</v>
      </c>
      <c r="B123" s="1" t="s">
        <v>55</v>
      </c>
      <c r="C123" s="1" t="s">
        <v>3</v>
      </c>
      <c r="D123" s="19">
        <v>0.10539999999999999</v>
      </c>
      <c r="E123" s="20">
        <v>350.77119999999996</v>
      </c>
      <c r="F123" s="20">
        <v>420.92543999999992</v>
      </c>
    </row>
    <row r="124" spans="1:6" x14ac:dyDescent="0.3">
      <c r="A124" s="4" t="s">
        <v>1272</v>
      </c>
      <c r="B124" s="1" t="s">
        <v>56</v>
      </c>
      <c r="C124" s="1" t="s">
        <v>3</v>
      </c>
      <c r="D124" s="19">
        <v>9.887E-2</v>
      </c>
      <c r="E124" s="20">
        <v>329.03935999999999</v>
      </c>
      <c r="F124" s="20">
        <v>394.84723199999996</v>
      </c>
    </row>
    <row r="125" spans="1:6" ht="45.2" x14ac:dyDescent="0.3">
      <c r="A125" s="4" t="s">
        <v>1273</v>
      </c>
      <c r="B125" s="1" t="s">
        <v>59</v>
      </c>
      <c r="C125" s="1" t="s">
        <v>2157</v>
      </c>
      <c r="D125" s="19" t="s">
        <v>2157</v>
      </c>
      <c r="E125" s="20" t="s">
        <v>5026</v>
      </c>
      <c r="F125" s="20" t="s">
        <v>5026</v>
      </c>
    </row>
    <row r="126" spans="1:6" ht="30.15" x14ac:dyDescent="0.3">
      <c r="A126" s="4" t="s">
        <v>1274</v>
      </c>
      <c r="B126" s="1" t="s">
        <v>49</v>
      </c>
      <c r="C126" s="1" t="s">
        <v>3</v>
      </c>
      <c r="D126" s="19">
        <v>0.11255999999999999</v>
      </c>
      <c r="E126" s="20">
        <v>374.59967999999998</v>
      </c>
      <c r="F126" s="20">
        <v>449.51961599999998</v>
      </c>
    </row>
    <row r="127" spans="1:6" x14ac:dyDescent="0.3">
      <c r="A127" s="4" t="s">
        <v>1275</v>
      </c>
      <c r="B127" s="1" t="s">
        <v>55</v>
      </c>
      <c r="C127" s="1" t="s">
        <v>3</v>
      </c>
      <c r="D127" s="19">
        <v>0.11953999999999999</v>
      </c>
      <c r="E127" s="20">
        <v>397.82911999999999</v>
      </c>
      <c r="F127" s="20">
        <v>477.39494399999995</v>
      </c>
    </row>
    <row r="128" spans="1:6" x14ac:dyDescent="0.3">
      <c r="A128" s="4" t="s">
        <v>1276</v>
      </c>
      <c r="B128" s="1" t="s">
        <v>56</v>
      </c>
      <c r="C128" s="1" t="s">
        <v>3</v>
      </c>
      <c r="D128" s="19">
        <v>0.11457000000000001</v>
      </c>
      <c r="E128" s="20">
        <v>381.28896000000003</v>
      </c>
      <c r="F128" s="20">
        <v>457.54675200000003</v>
      </c>
    </row>
    <row r="129" spans="1:6" ht="30.15" x14ac:dyDescent="0.3">
      <c r="A129" s="4" t="s">
        <v>1277</v>
      </c>
      <c r="B129" s="1" t="s">
        <v>60</v>
      </c>
      <c r="C129" s="1" t="s">
        <v>2157</v>
      </c>
      <c r="D129" s="19" t="s">
        <v>2157</v>
      </c>
      <c r="E129" s="20" t="s">
        <v>5026</v>
      </c>
      <c r="F129" s="20" t="s">
        <v>5026</v>
      </c>
    </row>
    <row r="130" spans="1:6" ht="30.15" x14ac:dyDescent="0.3">
      <c r="A130" s="4" t="s">
        <v>1278</v>
      </c>
      <c r="B130" s="1" t="s">
        <v>49</v>
      </c>
      <c r="C130" s="1" t="s">
        <v>3</v>
      </c>
      <c r="D130" s="19">
        <v>0.11423999999999999</v>
      </c>
      <c r="E130" s="20">
        <v>380.19072</v>
      </c>
      <c r="F130" s="20">
        <v>456.22886399999999</v>
      </c>
    </row>
    <row r="131" spans="1:6" x14ac:dyDescent="0.3">
      <c r="A131" s="4" t="s">
        <v>1279</v>
      </c>
      <c r="B131" s="1" t="s">
        <v>55</v>
      </c>
      <c r="C131" s="1" t="s">
        <v>3</v>
      </c>
      <c r="D131" s="19">
        <v>0.1124</v>
      </c>
      <c r="E131" s="20">
        <v>374.06720000000001</v>
      </c>
      <c r="F131" s="20">
        <v>448.88064000000003</v>
      </c>
    </row>
    <row r="132" spans="1:6" x14ac:dyDescent="0.3">
      <c r="A132" s="4" t="s">
        <v>1280</v>
      </c>
      <c r="B132" s="1" t="s">
        <v>56</v>
      </c>
      <c r="C132" s="1" t="s">
        <v>3</v>
      </c>
      <c r="D132" s="19">
        <v>0.10976</v>
      </c>
      <c r="E132" s="20">
        <v>365.28127999999998</v>
      </c>
      <c r="F132" s="20">
        <v>438.33753599999994</v>
      </c>
    </row>
    <row r="133" spans="1:6" ht="45.2" x14ac:dyDescent="0.3">
      <c r="A133" s="4" t="s">
        <v>2143</v>
      </c>
      <c r="B133" s="1" t="s">
        <v>61</v>
      </c>
      <c r="C133" s="1" t="s">
        <v>2157</v>
      </c>
      <c r="D133" s="19" t="s">
        <v>2157</v>
      </c>
      <c r="E133" s="20" t="s">
        <v>5026</v>
      </c>
      <c r="F133" s="20" t="s">
        <v>5026</v>
      </c>
    </row>
    <row r="134" spans="1:6" ht="30.15" x14ac:dyDescent="0.3">
      <c r="A134" s="4" t="s">
        <v>1281</v>
      </c>
      <c r="B134" s="1" t="s">
        <v>49</v>
      </c>
      <c r="C134" s="1" t="s">
        <v>3</v>
      </c>
      <c r="D134" s="19">
        <v>0.10963000000000001</v>
      </c>
      <c r="E134" s="20">
        <v>364.84864000000005</v>
      </c>
      <c r="F134" s="20">
        <v>437.81836800000002</v>
      </c>
    </row>
    <row r="135" spans="1:6" x14ac:dyDescent="0.3">
      <c r="A135" s="4" t="s">
        <v>1282</v>
      </c>
      <c r="B135" s="1" t="s">
        <v>55</v>
      </c>
      <c r="C135" s="1" t="s">
        <v>3</v>
      </c>
      <c r="D135" s="19">
        <v>0.10684</v>
      </c>
      <c r="E135" s="20">
        <v>355.56352000000004</v>
      </c>
      <c r="F135" s="20">
        <v>426.67622400000005</v>
      </c>
    </row>
    <row r="136" spans="1:6" x14ac:dyDescent="0.3">
      <c r="A136" s="4" t="s">
        <v>1283</v>
      </c>
      <c r="B136" s="1" t="s">
        <v>56</v>
      </c>
      <c r="C136" s="1" t="s">
        <v>3</v>
      </c>
      <c r="D136" s="19">
        <v>0.11651</v>
      </c>
      <c r="E136" s="20">
        <v>387.74527999999998</v>
      </c>
      <c r="F136" s="20">
        <v>465.29433599999993</v>
      </c>
    </row>
    <row r="137" spans="1:6" ht="45.2" x14ac:dyDescent="0.3">
      <c r="A137" s="4" t="s">
        <v>1284</v>
      </c>
      <c r="B137" s="1" t="s">
        <v>62</v>
      </c>
      <c r="C137" s="1" t="s">
        <v>2157</v>
      </c>
      <c r="D137" s="19" t="s">
        <v>2157</v>
      </c>
      <c r="E137" s="20" t="s">
        <v>5026</v>
      </c>
      <c r="F137" s="20" t="s">
        <v>5026</v>
      </c>
    </row>
    <row r="138" spans="1:6" ht="30.15" x14ac:dyDescent="0.3">
      <c r="A138" s="4" t="s">
        <v>1285</v>
      </c>
      <c r="B138" s="1" t="s">
        <v>49</v>
      </c>
      <c r="C138" s="1" t="s">
        <v>3</v>
      </c>
      <c r="D138" s="19">
        <v>0.1236</v>
      </c>
      <c r="E138" s="20">
        <v>411.3408</v>
      </c>
      <c r="F138" s="20">
        <v>493.60895999999997</v>
      </c>
    </row>
    <row r="139" spans="1:6" x14ac:dyDescent="0.3">
      <c r="A139" s="4" t="s">
        <v>1286</v>
      </c>
      <c r="B139" s="1" t="s">
        <v>55</v>
      </c>
      <c r="C139" s="1" t="s">
        <v>3</v>
      </c>
      <c r="D139" s="19">
        <v>0.11924</v>
      </c>
      <c r="E139" s="20">
        <v>396.83071999999999</v>
      </c>
      <c r="F139" s="20">
        <v>476.19686399999995</v>
      </c>
    </row>
    <row r="140" spans="1:6" x14ac:dyDescent="0.3">
      <c r="A140" s="4" t="s">
        <v>1287</v>
      </c>
      <c r="B140" s="1" t="s">
        <v>56</v>
      </c>
      <c r="C140" s="1" t="s">
        <v>3</v>
      </c>
      <c r="D140" s="19">
        <v>0.11198</v>
      </c>
      <c r="E140" s="20">
        <v>372.66944000000001</v>
      </c>
      <c r="F140" s="20">
        <v>447.203328</v>
      </c>
    </row>
    <row r="141" spans="1:6" ht="45.2" x14ac:dyDescent="0.3">
      <c r="A141" s="4" t="s">
        <v>1288</v>
      </c>
      <c r="B141" s="1" t="s">
        <v>63</v>
      </c>
      <c r="C141" s="1" t="s">
        <v>2157</v>
      </c>
      <c r="D141" s="19" t="s">
        <v>2157</v>
      </c>
      <c r="E141" s="20" t="s">
        <v>5026</v>
      </c>
      <c r="F141" s="20" t="s">
        <v>5026</v>
      </c>
    </row>
    <row r="142" spans="1:6" ht="30.15" x14ac:dyDescent="0.3">
      <c r="A142" s="4" t="s">
        <v>1289</v>
      </c>
      <c r="B142" s="1" t="s">
        <v>49</v>
      </c>
      <c r="C142" s="1" t="s">
        <v>3</v>
      </c>
      <c r="D142" s="19">
        <v>0.10963000000000001</v>
      </c>
      <c r="E142" s="20">
        <v>364.84864000000005</v>
      </c>
      <c r="F142" s="20">
        <v>437.81836800000002</v>
      </c>
    </row>
    <row r="143" spans="1:6" x14ac:dyDescent="0.3">
      <c r="A143" s="4" t="s">
        <v>1290</v>
      </c>
      <c r="B143" s="1" t="s">
        <v>55</v>
      </c>
      <c r="C143" s="1" t="s">
        <v>3</v>
      </c>
      <c r="D143" s="19">
        <v>0.11609999999999999</v>
      </c>
      <c r="E143" s="20">
        <v>386.38079999999997</v>
      </c>
      <c r="F143" s="20">
        <v>463.65695999999991</v>
      </c>
    </row>
    <row r="144" spans="1:6" x14ac:dyDescent="0.3">
      <c r="A144" s="4" t="s">
        <v>1291</v>
      </c>
      <c r="B144" s="1" t="s">
        <v>56</v>
      </c>
      <c r="C144" s="1" t="s">
        <v>3</v>
      </c>
      <c r="D144" s="19">
        <v>0.11255</v>
      </c>
      <c r="E144" s="20">
        <v>374.56639999999999</v>
      </c>
      <c r="F144" s="20">
        <v>449.47967999999997</v>
      </c>
    </row>
    <row r="145" spans="1:6" ht="30.15" x14ac:dyDescent="0.3">
      <c r="A145" s="4" t="s">
        <v>1292</v>
      </c>
      <c r="B145" s="1" t="s">
        <v>64</v>
      </c>
      <c r="C145" s="1" t="s">
        <v>2157</v>
      </c>
      <c r="D145" s="19" t="s">
        <v>2157</v>
      </c>
      <c r="E145" s="20" t="s">
        <v>5026</v>
      </c>
      <c r="F145" s="20" t="s">
        <v>5026</v>
      </c>
    </row>
    <row r="146" spans="1:6" ht="30.15" x14ac:dyDescent="0.3">
      <c r="A146" s="4" t="s">
        <v>1293</v>
      </c>
      <c r="B146" s="1" t="s">
        <v>49</v>
      </c>
      <c r="C146" s="1" t="s">
        <v>3</v>
      </c>
      <c r="D146" s="19">
        <v>0.12620000000000001</v>
      </c>
      <c r="E146" s="20">
        <v>419.99360000000001</v>
      </c>
      <c r="F146" s="20">
        <v>503.99232000000001</v>
      </c>
    </row>
    <row r="147" spans="1:6" x14ac:dyDescent="0.3">
      <c r="A147" s="4" t="s">
        <v>1294</v>
      </c>
      <c r="B147" s="1" t="s">
        <v>55</v>
      </c>
      <c r="C147" s="1" t="s">
        <v>3</v>
      </c>
      <c r="D147" s="19">
        <v>0.12053999999999999</v>
      </c>
      <c r="E147" s="20">
        <v>401.15711999999996</v>
      </c>
      <c r="F147" s="20">
        <v>481.38854399999991</v>
      </c>
    </row>
    <row r="148" spans="1:6" x14ac:dyDescent="0.3">
      <c r="A148" s="4" t="s">
        <v>1295</v>
      </c>
      <c r="B148" s="1" t="s">
        <v>56</v>
      </c>
      <c r="C148" s="1" t="s">
        <v>3</v>
      </c>
      <c r="D148" s="19">
        <v>0.12597</v>
      </c>
      <c r="E148" s="20">
        <v>419.22816</v>
      </c>
      <c r="F148" s="20">
        <v>503.07379199999997</v>
      </c>
    </row>
    <row r="149" spans="1:6" ht="30.15" x14ac:dyDescent="0.3">
      <c r="A149" s="4" t="s">
        <v>1296</v>
      </c>
      <c r="B149" s="1" t="s">
        <v>65</v>
      </c>
      <c r="C149" s="1" t="s">
        <v>2157</v>
      </c>
      <c r="D149" s="19" t="s">
        <v>2157</v>
      </c>
      <c r="E149" s="20" t="s">
        <v>5026</v>
      </c>
      <c r="F149" s="20" t="s">
        <v>5026</v>
      </c>
    </row>
    <row r="150" spans="1:6" ht="30.15" x14ac:dyDescent="0.3">
      <c r="A150" s="4" t="s">
        <v>1297</v>
      </c>
      <c r="B150" s="1" t="s">
        <v>49</v>
      </c>
      <c r="C150" s="1" t="s">
        <v>3</v>
      </c>
      <c r="D150" s="19">
        <v>0.10963000000000001</v>
      </c>
      <c r="E150" s="20">
        <v>364.84864000000005</v>
      </c>
      <c r="F150" s="20">
        <v>437.81836800000002</v>
      </c>
    </row>
    <row r="151" spans="1:6" x14ac:dyDescent="0.3">
      <c r="A151" s="4" t="s">
        <v>1298</v>
      </c>
      <c r="B151" s="1" t="s">
        <v>55</v>
      </c>
      <c r="C151" s="1" t="s">
        <v>3</v>
      </c>
      <c r="D151" s="19">
        <v>0.1173</v>
      </c>
      <c r="E151" s="20">
        <v>390.37439999999998</v>
      </c>
      <c r="F151" s="20">
        <v>468.44927999999993</v>
      </c>
    </row>
    <row r="152" spans="1:6" x14ac:dyDescent="0.3">
      <c r="A152" s="4" t="s">
        <v>1299</v>
      </c>
      <c r="B152" s="1" t="s">
        <v>56</v>
      </c>
      <c r="C152" s="1" t="s">
        <v>3</v>
      </c>
      <c r="D152" s="19">
        <v>0.11255</v>
      </c>
      <c r="E152" s="20">
        <v>374.56639999999999</v>
      </c>
      <c r="F152" s="20">
        <v>449.47967999999997</v>
      </c>
    </row>
    <row r="153" spans="1:6" ht="30.15" x14ac:dyDescent="0.3">
      <c r="A153" s="4" t="s">
        <v>1300</v>
      </c>
      <c r="B153" s="1" t="s">
        <v>66</v>
      </c>
      <c r="C153" s="1" t="s">
        <v>2157</v>
      </c>
      <c r="D153" s="19" t="s">
        <v>2157</v>
      </c>
      <c r="E153" s="20" t="s">
        <v>5026</v>
      </c>
      <c r="F153" s="20" t="s">
        <v>5026</v>
      </c>
    </row>
    <row r="154" spans="1:6" ht="30.15" x14ac:dyDescent="0.3">
      <c r="A154" s="4" t="s">
        <v>1301</v>
      </c>
      <c r="B154" s="1" t="s">
        <v>49</v>
      </c>
      <c r="C154" s="1" t="s">
        <v>3</v>
      </c>
      <c r="D154" s="19">
        <v>0.13344</v>
      </c>
      <c r="E154" s="20">
        <v>444.08832000000001</v>
      </c>
      <c r="F154" s="20">
        <v>532.90598399999999</v>
      </c>
    </row>
    <row r="155" spans="1:6" x14ac:dyDescent="0.3">
      <c r="A155" s="4" t="s">
        <v>1302</v>
      </c>
      <c r="B155" s="1" t="s">
        <v>55</v>
      </c>
      <c r="C155" s="1" t="s">
        <v>3</v>
      </c>
      <c r="D155" s="19">
        <v>0.12053999999999999</v>
      </c>
      <c r="E155" s="20">
        <v>401.15711999999996</v>
      </c>
      <c r="F155" s="20">
        <v>481.38854399999991</v>
      </c>
    </row>
    <row r="156" spans="1:6" x14ac:dyDescent="0.3">
      <c r="A156" s="4" t="s">
        <v>1303</v>
      </c>
      <c r="B156" s="1" t="s">
        <v>56</v>
      </c>
      <c r="C156" s="1" t="s">
        <v>3</v>
      </c>
      <c r="D156" s="19">
        <v>0.11917999999999999</v>
      </c>
      <c r="E156" s="20">
        <v>396.63103999999998</v>
      </c>
      <c r="F156" s="20">
        <v>475.95724799999994</v>
      </c>
    </row>
    <row r="157" spans="1:6" ht="45.2" x14ac:dyDescent="0.3">
      <c r="A157" s="4" t="s">
        <v>1304</v>
      </c>
      <c r="B157" s="1" t="s">
        <v>67</v>
      </c>
      <c r="C157" s="1" t="s">
        <v>2157</v>
      </c>
      <c r="D157" s="19" t="s">
        <v>2157</v>
      </c>
      <c r="E157" s="20" t="s">
        <v>5026</v>
      </c>
      <c r="F157" s="20" t="s">
        <v>5026</v>
      </c>
    </row>
    <row r="158" spans="1:6" ht="30.15" x14ac:dyDescent="0.3">
      <c r="A158" s="4" t="s">
        <v>1305</v>
      </c>
      <c r="B158" s="1" t="s">
        <v>49</v>
      </c>
      <c r="C158" s="1" t="s">
        <v>3</v>
      </c>
      <c r="D158" s="19">
        <v>0.12615999999999999</v>
      </c>
      <c r="E158" s="20">
        <v>419.86048</v>
      </c>
      <c r="F158" s="20">
        <v>503.83257599999996</v>
      </c>
    </row>
    <row r="159" spans="1:6" x14ac:dyDescent="0.3">
      <c r="A159" s="4" t="s">
        <v>1306</v>
      </c>
      <c r="B159" s="1" t="s">
        <v>55</v>
      </c>
      <c r="C159" s="1" t="s">
        <v>3</v>
      </c>
      <c r="D159" s="19">
        <v>0.11924</v>
      </c>
      <c r="E159" s="20">
        <v>396.83071999999999</v>
      </c>
      <c r="F159" s="20">
        <v>476.19686399999995</v>
      </c>
    </row>
    <row r="160" spans="1:6" x14ac:dyDescent="0.3">
      <c r="A160" s="4" t="s">
        <v>1307</v>
      </c>
      <c r="B160" s="1" t="s">
        <v>56</v>
      </c>
      <c r="C160" s="1" t="s">
        <v>3</v>
      </c>
      <c r="D160" s="19">
        <v>0.11255</v>
      </c>
      <c r="E160" s="20">
        <v>374.56639999999999</v>
      </c>
      <c r="F160" s="20">
        <v>449.47967999999997</v>
      </c>
    </row>
    <row r="161" spans="1:6" ht="30.15" x14ac:dyDescent="0.3">
      <c r="A161" s="4" t="s">
        <v>1308</v>
      </c>
      <c r="B161" s="1" t="s">
        <v>68</v>
      </c>
      <c r="C161" s="1" t="s">
        <v>2157</v>
      </c>
      <c r="D161" s="19" t="s">
        <v>2157</v>
      </c>
      <c r="E161" s="20" t="s">
        <v>5026</v>
      </c>
      <c r="F161" s="20" t="s">
        <v>5026</v>
      </c>
    </row>
    <row r="162" spans="1:6" ht="30.15" x14ac:dyDescent="0.3">
      <c r="A162" s="4" t="s">
        <v>1309</v>
      </c>
      <c r="B162" s="1" t="s">
        <v>49</v>
      </c>
      <c r="C162" s="1" t="s">
        <v>3</v>
      </c>
      <c r="D162" s="19">
        <v>0.12615999999999999</v>
      </c>
      <c r="E162" s="20">
        <v>419.86048</v>
      </c>
      <c r="F162" s="20">
        <v>503.83257599999996</v>
      </c>
    </row>
    <row r="163" spans="1:6" x14ac:dyDescent="0.3">
      <c r="A163" s="4" t="s">
        <v>1310</v>
      </c>
      <c r="B163" s="1" t="s">
        <v>55</v>
      </c>
      <c r="C163" s="1" t="s">
        <v>3</v>
      </c>
      <c r="D163" s="19">
        <v>0.11924</v>
      </c>
      <c r="E163" s="20">
        <v>396.83071999999999</v>
      </c>
      <c r="F163" s="20">
        <v>476.19686399999995</v>
      </c>
    </row>
    <row r="164" spans="1:6" x14ac:dyDescent="0.3">
      <c r="A164" s="4" t="s">
        <v>1311</v>
      </c>
      <c r="B164" s="1" t="s">
        <v>56</v>
      </c>
      <c r="C164" s="1" t="s">
        <v>3</v>
      </c>
      <c r="D164" s="19">
        <v>0.11328000000000001</v>
      </c>
      <c r="E164" s="20">
        <v>376.99584000000004</v>
      </c>
      <c r="F164" s="20">
        <v>452.39500800000002</v>
      </c>
    </row>
    <row r="165" spans="1:6" ht="30.15" x14ac:dyDescent="0.3">
      <c r="A165" s="4" t="s">
        <v>1312</v>
      </c>
      <c r="B165" s="1" t="s">
        <v>69</v>
      </c>
      <c r="C165" s="1" t="s">
        <v>2157</v>
      </c>
      <c r="D165" s="19" t="s">
        <v>2157</v>
      </c>
      <c r="E165" s="20" t="s">
        <v>5026</v>
      </c>
      <c r="F165" s="20" t="s">
        <v>5026</v>
      </c>
    </row>
    <row r="166" spans="1:6" ht="30.15" x14ac:dyDescent="0.3">
      <c r="A166" s="4" t="s">
        <v>1313</v>
      </c>
      <c r="B166" s="1" t="s">
        <v>49</v>
      </c>
      <c r="C166" s="1" t="s">
        <v>3</v>
      </c>
      <c r="D166" s="19">
        <v>0.10440000000000001</v>
      </c>
      <c r="E166" s="20">
        <v>347.44320000000005</v>
      </c>
      <c r="F166" s="20">
        <v>416.93184000000002</v>
      </c>
    </row>
    <row r="167" spans="1:6" x14ac:dyDescent="0.3">
      <c r="A167" s="4" t="s">
        <v>1314</v>
      </c>
      <c r="B167" s="1" t="s">
        <v>55</v>
      </c>
      <c r="C167" s="1" t="s">
        <v>3</v>
      </c>
      <c r="D167" s="19">
        <v>0.11946</v>
      </c>
      <c r="E167" s="20">
        <v>397.56288000000001</v>
      </c>
      <c r="F167" s="20">
        <v>477.07545599999997</v>
      </c>
    </row>
    <row r="168" spans="1:6" x14ac:dyDescent="0.3">
      <c r="A168" s="4" t="s">
        <v>1315</v>
      </c>
      <c r="B168" s="1" t="s">
        <v>56</v>
      </c>
      <c r="C168" s="1" t="s">
        <v>3</v>
      </c>
      <c r="D168" s="19">
        <v>0.11255</v>
      </c>
      <c r="E168" s="20">
        <v>374.56639999999999</v>
      </c>
      <c r="F168" s="20">
        <v>449.47967999999997</v>
      </c>
    </row>
    <row r="169" spans="1:6" ht="30.15" x14ac:dyDescent="0.3">
      <c r="A169" s="4" t="s">
        <v>1316</v>
      </c>
      <c r="B169" s="1" t="s">
        <v>70</v>
      </c>
      <c r="C169" s="1" t="s">
        <v>2157</v>
      </c>
      <c r="D169" s="19" t="s">
        <v>2157</v>
      </c>
      <c r="E169" s="20" t="s">
        <v>5026</v>
      </c>
      <c r="F169" s="20" t="s">
        <v>5026</v>
      </c>
    </row>
    <row r="170" spans="1:6" ht="30.15" x14ac:dyDescent="0.3">
      <c r="A170" s="4" t="s">
        <v>1317</v>
      </c>
      <c r="B170" s="1" t="s">
        <v>49</v>
      </c>
      <c r="C170" s="1" t="s">
        <v>3</v>
      </c>
      <c r="D170" s="19">
        <v>0.12783</v>
      </c>
      <c r="E170" s="20">
        <v>425.41823999999997</v>
      </c>
      <c r="F170" s="20">
        <v>510.50188799999995</v>
      </c>
    </row>
    <row r="171" spans="1:6" x14ac:dyDescent="0.3">
      <c r="A171" s="4" t="s">
        <v>1318</v>
      </c>
      <c r="B171" s="1" t="s">
        <v>55</v>
      </c>
      <c r="C171" s="1" t="s">
        <v>3</v>
      </c>
      <c r="D171" s="19">
        <v>0.11973</v>
      </c>
      <c r="E171" s="20">
        <v>398.46144000000004</v>
      </c>
      <c r="F171" s="20">
        <v>478.153728</v>
      </c>
    </row>
    <row r="172" spans="1:6" x14ac:dyDescent="0.3">
      <c r="A172" s="4" t="s">
        <v>1319</v>
      </c>
      <c r="B172" s="1" t="s">
        <v>56</v>
      </c>
      <c r="C172" s="1" t="s">
        <v>3</v>
      </c>
      <c r="D172" s="19">
        <v>0.1242</v>
      </c>
      <c r="E172" s="20">
        <v>413.33760000000001</v>
      </c>
      <c r="F172" s="20">
        <v>496.00511999999998</v>
      </c>
    </row>
    <row r="173" spans="1:6" ht="30.15" x14ac:dyDescent="0.3">
      <c r="A173" s="4" t="s">
        <v>1320</v>
      </c>
      <c r="B173" s="1" t="s">
        <v>71</v>
      </c>
      <c r="C173" s="1" t="s">
        <v>2157</v>
      </c>
      <c r="D173" s="19" t="s">
        <v>2157</v>
      </c>
      <c r="E173" s="20" t="s">
        <v>5026</v>
      </c>
      <c r="F173" s="20" t="s">
        <v>5026</v>
      </c>
    </row>
    <row r="174" spans="1:6" ht="30.15" x14ac:dyDescent="0.3">
      <c r="A174" s="4" t="s">
        <v>1321</v>
      </c>
      <c r="B174" s="1" t="s">
        <v>49</v>
      </c>
      <c r="C174" s="1" t="s">
        <v>3</v>
      </c>
      <c r="D174" s="19">
        <v>0.10963000000000001</v>
      </c>
      <c r="E174" s="20">
        <v>364.84864000000005</v>
      </c>
      <c r="F174" s="20">
        <v>437.81836800000002</v>
      </c>
    </row>
    <row r="175" spans="1:6" x14ac:dyDescent="0.3">
      <c r="A175" s="4" t="s">
        <v>1322</v>
      </c>
      <c r="B175" s="1" t="s">
        <v>55</v>
      </c>
      <c r="C175" s="1" t="s">
        <v>3</v>
      </c>
      <c r="D175" s="19">
        <v>0.1167</v>
      </c>
      <c r="E175" s="20">
        <v>388.37759999999997</v>
      </c>
      <c r="F175" s="20">
        <v>466.05311999999992</v>
      </c>
    </row>
    <row r="176" spans="1:6" x14ac:dyDescent="0.3">
      <c r="A176" s="4" t="s">
        <v>1323</v>
      </c>
      <c r="B176" s="1" t="s">
        <v>56</v>
      </c>
      <c r="C176" s="1" t="s">
        <v>3</v>
      </c>
      <c r="D176" s="19">
        <v>0.11255</v>
      </c>
      <c r="E176" s="20">
        <v>374.56639999999999</v>
      </c>
      <c r="F176" s="20">
        <v>449.47967999999997</v>
      </c>
    </row>
    <row r="177" spans="1:6" ht="30.15" x14ac:dyDescent="0.3">
      <c r="A177" s="4" t="s">
        <v>1324</v>
      </c>
      <c r="B177" s="1" t="s">
        <v>72</v>
      </c>
      <c r="C177" s="1" t="s">
        <v>2157</v>
      </c>
      <c r="D177" s="19" t="s">
        <v>2157</v>
      </c>
      <c r="E177" s="20" t="s">
        <v>5026</v>
      </c>
      <c r="F177" s="20" t="s">
        <v>5026</v>
      </c>
    </row>
    <row r="178" spans="1:6" ht="30.15" x14ac:dyDescent="0.3">
      <c r="A178" s="4" t="s">
        <v>1163</v>
      </c>
      <c r="B178" s="1" t="s">
        <v>49</v>
      </c>
      <c r="C178" s="1" t="s">
        <v>3</v>
      </c>
      <c r="D178" s="19">
        <v>0.11898</v>
      </c>
      <c r="E178" s="20">
        <v>395.96544</v>
      </c>
      <c r="F178" s="20">
        <v>475.15852799999999</v>
      </c>
    </row>
    <row r="179" spans="1:6" x14ac:dyDescent="0.3">
      <c r="A179" s="4" t="s">
        <v>1164</v>
      </c>
      <c r="B179" s="1" t="s">
        <v>55</v>
      </c>
      <c r="C179" s="1" t="s">
        <v>3</v>
      </c>
      <c r="D179" s="19">
        <v>0.11629</v>
      </c>
      <c r="E179" s="20">
        <v>387.01312000000001</v>
      </c>
      <c r="F179" s="20">
        <v>464.41574400000002</v>
      </c>
    </row>
    <row r="180" spans="1:6" x14ac:dyDescent="0.3">
      <c r="A180" s="4" t="s">
        <v>1165</v>
      </c>
      <c r="B180" s="1" t="s">
        <v>56</v>
      </c>
      <c r="C180" s="1" t="s">
        <v>3</v>
      </c>
      <c r="D180" s="19">
        <v>0.11315</v>
      </c>
      <c r="E180" s="20">
        <v>376.56319999999999</v>
      </c>
      <c r="F180" s="20">
        <v>451.87583999999998</v>
      </c>
    </row>
    <row r="181" spans="1:6" ht="30.15" x14ac:dyDescent="0.3">
      <c r="A181" s="4" t="s">
        <v>1325</v>
      </c>
      <c r="B181" s="1" t="s">
        <v>73</v>
      </c>
      <c r="C181" s="1" t="s">
        <v>2157</v>
      </c>
      <c r="D181" s="19" t="s">
        <v>2157</v>
      </c>
      <c r="E181" s="20" t="s">
        <v>5026</v>
      </c>
      <c r="F181" s="20" t="s">
        <v>5026</v>
      </c>
    </row>
    <row r="182" spans="1:6" ht="30.15" x14ac:dyDescent="0.3">
      <c r="A182" s="4" t="s">
        <v>1326</v>
      </c>
      <c r="B182" s="1" t="s">
        <v>49</v>
      </c>
      <c r="C182" s="1" t="s">
        <v>3</v>
      </c>
      <c r="D182" s="19">
        <v>0.16250000000000001</v>
      </c>
      <c r="E182" s="20">
        <v>540.80000000000007</v>
      </c>
      <c r="F182" s="20">
        <v>648.96</v>
      </c>
    </row>
    <row r="183" spans="1:6" x14ac:dyDescent="0.3">
      <c r="A183" s="4" t="s">
        <v>1327</v>
      </c>
      <c r="B183" s="1" t="s">
        <v>55</v>
      </c>
      <c r="C183" s="1" t="s">
        <v>3</v>
      </c>
      <c r="D183" s="19">
        <v>0.11609999999999999</v>
      </c>
      <c r="E183" s="20">
        <v>386.38079999999997</v>
      </c>
      <c r="F183" s="20">
        <v>463.65695999999991</v>
      </c>
    </row>
    <row r="184" spans="1:6" x14ac:dyDescent="0.3">
      <c r="A184" s="4" t="s">
        <v>2144</v>
      </c>
      <c r="B184" s="1" t="s">
        <v>56</v>
      </c>
      <c r="C184" s="1" t="s">
        <v>3</v>
      </c>
      <c r="D184" s="19">
        <v>0.11236</v>
      </c>
      <c r="E184" s="20">
        <v>373.93407999999999</v>
      </c>
      <c r="F184" s="20">
        <v>448.72089599999998</v>
      </c>
    </row>
    <row r="185" spans="1:6" ht="30.15" x14ac:dyDescent="0.3">
      <c r="A185" s="4" t="s">
        <v>1328</v>
      </c>
      <c r="B185" s="1" t="s">
        <v>74</v>
      </c>
      <c r="C185" s="1" t="s">
        <v>2157</v>
      </c>
      <c r="D185" s="19" t="s">
        <v>2157</v>
      </c>
      <c r="E185" s="20" t="s">
        <v>5026</v>
      </c>
      <c r="F185" s="20" t="s">
        <v>5026</v>
      </c>
    </row>
    <row r="186" spans="1:6" ht="30.15" x14ac:dyDescent="0.3">
      <c r="A186" s="4" t="s">
        <v>1329</v>
      </c>
      <c r="B186" s="1" t="s">
        <v>49</v>
      </c>
      <c r="C186" s="1" t="s">
        <v>3</v>
      </c>
      <c r="D186" s="19">
        <v>0.11898</v>
      </c>
      <c r="E186" s="20">
        <v>395.96544</v>
      </c>
      <c r="F186" s="20">
        <v>475.15852799999999</v>
      </c>
    </row>
    <row r="187" spans="1:6" x14ac:dyDescent="0.3">
      <c r="A187" s="4" t="s">
        <v>1330</v>
      </c>
      <c r="B187" s="1" t="s">
        <v>55</v>
      </c>
      <c r="C187" s="1" t="s">
        <v>3</v>
      </c>
      <c r="D187" s="19">
        <v>9.8640000000000005E-2</v>
      </c>
      <c r="E187" s="20">
        <v>328.27392000000003</v>
      </c>
      <c r="F187" s="20">
        <v>393.92870400000004</v>
      </c>
    </row>
    <row r="188" spans="1:6" x14ac:dyDescent="0.3">
      <c r="A188" s="4" t="s">
        <v>1331</v>
      </c>
      <c r="B188" s="1" t="s">
        <v>56</v>
      </c>
      <c r="C188" s="1" t="s">
        <v>3</v>
      </c>
      <c r="D188" s="19">
        <v>9.5960000000000004E-2</v>
      </c>
      <c r="E188" s="20">
        <v>319.35488000000004</v>
      </c>
      <c r="F188" s="20">
        <v>383.22585600000002</v>
      </c>
    </row>
    <row r="189" spans="1:6" ht="30.15" x14ac:dyDescent="0.3">
      <c r="A189" s="4" t="s">
        <v>1332</v>
      </c>
      <c r="B189" s="1" t="s">
        <v>75</v>
      </c>
      <c r="C189" s="1" t="s">
        <v>2157</v>
      </c>
      <c r="D189" s="19" t="s">
        <v>2157</v>
      </c>
      <c r="E189" s="20" t="s">
        <v>5026</v>
      </c>
      <c r="F189" s="20" t="s">
        <v>5026</v>
      </c>
    </row>
    <row r="190" spans="1:6" ht="30.15" x14ac:dyDescent="0.3">
      <c r="A190" s="4" t="s">
        <v>1333</v>
      </c>
      <c r="B190" s="1" t="s">
        <v>49</v>
      </c>
      <c r="C190" s="1" t="s">
        <v>3</v>
      </c>
      <c r="D190" s="19">
        <v>0.11093</v>
      </c>
      <c r="E190" s="20">
        <v>369.17504000000002</v>
      </c>
      <c r="F190" s="20">
        <v>443.01004800000004</v>
      </c>
    </row>
    <row r="191" spans="1:6" x14ac:dyDescent="0.3">
      <c r="A191" s="4" t="s">
        <v>1334</v>
      </c>
      <c r="B191" s="1" t="s">
        <v>55</v>
      </c>
      <c r="C191" s="1" t="s">
        <v>3</v>
      </c>
      <c r="D191" s="19">
        <v>0.11117</v>
      </c>
      <c r="E191" s="20">
        <v>369.97376000000003</v>
      </c>
      <c r="F191" s="20">
        <v>443.96851200000003</v>
      </c>
    </row>
    <row r="192" spans="1:6" x14ac:dyDescent="0.3">
      <c r="A192" s="4" t="s">
        <v>1335</v>
      </c>
      <c r="B192" s="1" t="s">
        <v>56</v>
      </c>
      <c r="C192" s="1" t="s">
        <v>3</v>
      </c>
      <c r="D192" s="19">
        <v>0.1027</v>
      </c>
      <c r="E192" s="20">
        <v>341.78559999999999</v>
      </c>
      <c r="F192" s="20">
        <v>410.14272</v>
      </c>
    </row>
    <row r="193" spans="1:6" ht="30.15" x14ac:dyDescent="0.3">
      <c r="A193" s="4" t="s">
        <v>1336</v>
      </c>
      <c r="B193" s="1" t="s">
        <v>76</v>
      </c>
      <c r="C193" s="1" t="s">
        <v>2157</v>
      </c>
      <c r="D193" s="19" t="s">
        <v>2157</v>
      </c>
      <c r="E193" s="20" t="s">
        <v>5026</v>
      </c>
      <c r="F193" s="20" t="s">
        <v>5026</v>
      </c>
    </row>
    <row r="194" spans="1:6" ht="30.15" x14ac:dyDescent="0.3">
      <c r="A194" s="4" t="s">
        <v>1337</v>
      </c>
      <c r="B194" s="1" t="s">
        <v>49</v>
      </c>
      <c r="C194" s="1" t="s">
        <v>3</v>
      </c>
      <c r="D194" s="19">
        <v>0.11175</v>
      </c>
      <c r="E194" s="20">
        <v>371.904</v>
      </c>
      <c r="F194" s="20">
        <v>446.28479999999996</v>
      </c>
    </row>
    <row r="195" spans="1:6" x14ac:dyDescent="0.3">
      <c r="A195" s="4" t="s">
        <v>1338</v>
      </c>
      <c r="B195" s="1" t="s">
        <v>55</v>
      </c>
      <c r="C195" s="1" t="s">
        <v>3</v>
      </c>
      <c r="D195" s="19">
        <v>0.11491</v>
      </c>
      <c r="E195" s="20">
        <v>382.42048</v>
      </c>
      <c r="F195" s="20">
        <v>458.90457599999996</v>
      </c>
    </row>
    <row r="196" spans="1:6" x14ac:dyDescent="0.3">
      <c r="A196" s="4" t="s">
        <v>1339</v>
      </c>
      <c r="B196" s="1" t="s">
        <v>56</v>
      </c>
      <c r="C196" s="1" t="s">
        <v>3</v>
      </c>
      <c r="D196" s="19">
        <v>9.74E-2</v>
      </c>
      <c r="E196" s="20">
        <v>324.1472</v>
      </c>
      <c r="F196" s="20">
        <v>388.97663999999997</v>
      </c>
    </row>
    <row r="197" spans="1:6" ht="30.15" x14ac:dyDescent="0.3">
      <c r="A197" s="4" t="s">
        <v>1340</v>
      </c>
      <c r="B197" s="1" t="s">
        <v>77</v>
      </c>
      <c r="C197" s="1" t="s">
        <v>2157</v>
      </c>
      <c r="D197" s="19" t="s">
        <v>2157</v>
      </c>
      <c r="E197" s="20" t="s">
        <v>5026</v>
      </c>
      <c r="F197" s="20" t="s">
        <v>5026</v>
      </c>
    </row>
    <row r="198" spans="1:6" ht="30.15" x14ac:dyDescent="0.3">
      <c r="A198" s="4" t="s">
        <v>1341</v>
      </c>
      <c r="B198" s="1" t="s">
        <v>49</v>
      </c>
      <c r="C198" s="1" t="s">
        <v>3</v>
      </c>
      <c r="D198" s="19">
        <v>0.10369</v>
      </c>
      <c r="E198" s="20">
        <v>345.08032000000003</v>
      </c>
      <c r="F198" s="20">
        <v>414.096384</v>
      </c>
    </row>
    <row r="199" spans="1:6" x14ac:dyDescent="0.3">
      <c r="A199" s="4" t="s">
        <v>1342</v>
      </c>
      <c r="B199" s="1" t="s">
        <v>55</v>
      </c>
      <c r="C199" s="1" t="s">
        <v>3</v>
      </c>
      <c r="D199" s="19">
        <v>0.10627</v>
      </c>
      <c r="E199" s="20">
        <v>353.66656</v>
      </c>
      <c r="F199" s="20">
        <v>424.39987200000002</v>
      </c>
    </row>
    <row r="200" spans="1:6" x14ac:dyDescent="0.3">
      <c r="A200" s="4" t="s">
        <v>1343</v>
      </c>
      <c r="B200" s="1" t="s">
        <v>56</v>
      </c>
      <c r="C200" s="1" t="s">
        <v>3</v>
      </c>
      <c r="D200" s="19">
        <v>0.1027</v>
      </c>
      <c r="E200" s="20">
        <v>341.78559999999999</v>
      </c>
      <c r="F200" s="20">
        <v>410.14272</v>
      </c>
    </row>
    <row r="201" spans="1:6" ht="30.15" x14ac:dyDescent="0.3">
      <c r="A201" s="4" t="s">
        <v>1344</v>
      </c>
      <c r="B201" s="1" t="s">
        <v>78</v>
      </c>
      <c r="C201" s="1" t="s">
        <v>2157</v>
      </c>
      <c r="D201" s="19" t="s">
        <v>2157</v>
      </c>
      <c r="E201" s="20" t="s">
        <v>5026</v>
      </c>
      <c r="F201" s="20" t="s">
        <v>5026</v>
      </c>
    </row>
    <row r="202" spans="1:6" ht="30.15" x14ac:dyDescent="0.3">
      <c r="A202" s="4" t="s">
        <v>1345</v>
      </c>
      <c r="B202" s="1" t="s">
        <v>49</v>
      </c>
      <c r="C202" s="1" t="s">
        <v>3</v>
      </c>
      <c r="D202" s="19">
        <v>0.10598</v>
      </c>
      <c r="E202" s="20">
        <v>352.70143999999999</v>
      </c>
      <c r="F202" s="20">
        <v>423.24172799999997</v>
      </c>
    </row>
    <row r="203" spans="1:6" x14ac:dyDescent="0.3">
      <c r="A203" s="4" t="s">
        <v>1346</v>
      </c>
      <c r="B203" s="1" t="s">
        <v>55</v>
      </c>
      <c r="C203" s="1" t="s">
        <v>3</v>
      </c>
      <c r="D203" s="19">
        <v>0.10481</v>
      </c>
      <c r="E203" s="20">
        <v>348.80768</v>
      </c>
      <c r="F203" s="20">
        <v>418.56921599999998</v>
      </c>
    </row>
    <row r="204" spans="1:6" x14ac:dyDescent="0.3">
      <c r="A204" s="4" t="s">
        <v>1347</v>
      </c>
      <c r="B204" s="1" t="s">
        <v>56</v>
      </c>
      <c r="C204" s="1" t="s">
        <v>3</v>
      </c>
      <c r="D204" s="19">
        <v>9.74E-2</v>
      </c>
      <c r="E204" s="20">
        <v>324.1472</v>
      </c>
      <c r="F204" s="20">
        <v>388.97663999999997</v>
      </c>
    </row>
    <row r="205" spans="1:6" ht="45.2" x14ac:dyDescent="0.3">
      <c r="A205" s="4" t="s">
        <v>1348</v>
      </c>
      <c r="B205" s="1" t="s">
        <v>79</v>
      </c>
      <c r="C205" s="1" t="s">
        <v>3</v>
      </c>
      <c r="D205" s="19">
        <v>0.16586000000000001</v>
      </c>
      <c r="E205" s="20">
        <v>551.98208</v>
      </c>
      <c r="F205" s="20">
        <v>662.37849599999993</v>
      </c>
    </row>
    <row r="206" spans="1:6" ht="30.15" x14ac:dyDescent="0.3">
      <c r="A206" s="4" t="s">
        <v>1349</v>
      </c>
      <c r="B206" s="1" t="s">
        <v>80</v>
      </c>
      <c r="C206" s="1" t="s">
        <v>2157</v>
      </c>
      <c r="D206" s="19" t="s">
        <v>2157</v>
      </c>
      <c r="E206" s="20" t="s">
        <v>5026</v>
      </c>
      <c r="F206" s="20" t="s">
        <v>5026</v>
      </c>
    </row>
    <row r="207" spans="1:6" ht="30.15" x14ac:dyDescent="0.3">
      <c r="A207" s="4" t="s">
        <v>1350</v>
      </c>
      <c r="B207" s="1" t="s">
        <v>49</v>
      </c>
      <c r="C207" s="1" t="s">
        <v>3</v>
      </c>
      <c r="D207" s="19">
        <v>0.11456</v>
      </c>
      <c r="E207" s="20">
        <v>381.25567999999998</v>
      </c>
      <c r="F207" s="20">
        <v>457.50681599999996</v>
      </c>
    </row>
    <row r="208" spans="1:6" x14ac:dyDescent="0.3">
      <c r="A208" s="4" t="s">
        <v>1351</v>
      </c>
      <c r="B208" s="1" t="s">
        <v>55</v>
      </c>
      <c r="C208" s="1" t="s">
        <v>3</v>
      </c>
      <c r="D208" s="19">
        <v>0.10765</v>
      </c>
      <c r="E208" s="20">
        <v>358.25919999999996</v>
      </c>
      <c r="F208" s="20">
        <v>429.91103999999996</v>
      </c>
    </row>
    <row r="209" spans="1:6" x14ac:dyDescent="0.3">
      <c r="A209" s="4" t="s">
        <v>1352</v>
      </c>
      <c r="B209" s="1" t="s">
        <v>56</v>
      </c>
      <c r="C209" s="1" t="s">
        <v>3</v>
      </c>
      <c r="D209" s="19">
        <v>0.10408000000000001</v>
      </c>
      <c r="E209" s="20">
        <v>346.37824000000001</v>
      </c>
      <c r="F209" s="20">
        <v>415.65388799999999</v>
      </c>
    </row>
    <row r="210" spans="1:6" ht="30.15" x14ac:dyDescent="0.3">
      <c r="A210" s="4" t="s">
        <v>1353</v>
      </c>
      <c r="B210" s="1" t="s">
        <v>81</v>
      </c>
      <c r="C210" s="1" t="s">
        <v>2157</v>
      </c>
      <c r="D210" s="19" t="s">
        <v>2157</v>
      </c>
      <c r="E210" s="20" t="s">
        <v>5026</v>
      </c>
      <c r="F210" s="20" t="s">
        <v>5026</v>
      </c>
    </row>
    <row r="211" spans="1:6" ht="30.15" x14ac:dyDescent="0.3">
      <c r="A211" s="4" t="s">
        <v>1354</v>
      </c>
      <c r="B211" s="1" t="s">
        <v>49</v>
      </c>
      <c r="C211" s="1" t="s">
        <v>3</v>
      </c>
      <c r="D211" s="19">
        <v>0.11926</v>
      </c>
      <c r="E211" s="20">
        <v>396.89728000000002</v>
      </c>
      <c r="F211" s="20">
        <v>476.27673600000003</v>
      </c>
    </row>
    <row r="212" spans="1:6" x14ac:dyDescent="0.3">
      <c r="A212" s="4" t="s">
        <v>1355</v>
      </c>
      <c r="B212" s="1" t="s">
        <v>55</v>
      </c>
      <c r="C212" s="1" t="s">
        <v>3</v>
      </c>
      <c r="D212" s="19">
        <v>0.11309</v>
      </c>
      <c r="E212" s="20">
        <v>376.36351999999999</v>
      </c>
      <c r="F212" s="20">
        <v>451.63622399999997</v>
      </c>
    </row>
    <row r="213" spans="1:6" x14ac:dyDescent="0.3">
      <c r="A213" s="4" t="s">
        <v>1356</v>
      </c>
      <c r="B213" s="1" t="s">
        <v>56</v>
      </c>
      <c r="C213" s="1" t="s">
        <v>3</v>
      </c>
      <c r="D213" s="19">
        <v>0.10016</v>
      </c>
      <c r="E213" s="20">
        <v>333.33247999999998</v>
      </c>
      <c r="F213" s="20">
        <v>399.99897599999997</v>
      </c>
    </row>
    <row r="214" spans="1:6" ht="30.15" x14ac:dyDescent="0.3">
      <c r="A214" s="4" t="s">
        <v>1357</v>
      </c>
      <c r="B214" s="1" t="s">
        <v>82</v>
      </c>
      <c r="C214" s="1" t="s">
        <v>2157</v>
      </c>
      <c r="D214" s="19" t="s">
        <v>2157</v>
      </c>
      <c r="E214" s="20" t="s">
        <v>5026</v>
      </c>
      <c r="F214" s="20" t="s">
        <v>5026</v>
      </c>
    </row>
    <row r="215" spans="1:6" ht="30.15" x14ac:dyDescent="0.3">
      <c r="A215" s="4" t="s">
        <v>1358</v>
      </c>
      <c r="B215" s="1" t="s">
        <v>49</v>
      </c>
      <c r="C215" s="1" t="s">
        <v>3</v>
      </c>
      <c r="D215" s="19">
        <v>0.11899999999999999</v>
      </c>
      <c r="E215" s="20">
        <v>396.03199999999998</v>
      </c>
      <c r="F215" s="20">
        <v>475.23839999999996</v>
      </c>
    </row>
    <row r="216" spans="1:6" x14ac:dyDescent="0.3">
      <c r="A216" s="4" t="s">
        <v>1359</v>
      </c>
      <c r="B216" s="1" t="s">
        <v>55</v>
      </c>
      <c r="C216" s="1" t="s">
        <v>3</v>
      </c>
      <c r="D216" s="19">
        <v>0.11627</v>
      </c>
      <c r="E216" s="20">
        <v>386.94655999999998</v>
      </c>
      <c r="F216" s="20">
        <v>464.33587199999994</v>
      </c>
    </row>
    <row r="217" spans="1:6" x14ac:dyDescent="0.3">
      <c r="A217" s="4" t="s">
        <v>1360</v>
      </c>
      <c r="B217" s="1" t="s">
        <v>56</v>
      </c>
      <c r="C217" s="1" t="s">
        <v>3</v>
      </c>
      <c r="D217" s="19">
        <v>0.10985</v>
      </c>
      <c r="E217" s="20">
        <v>365.58080000000001</v>
      </c>
      <c r="F217" s="20">
        <v>438.69695999999999</v>
      </c>
    </row>
    <row r="218" spans="1:6" x14ac:dyDescent="0.3">
      <c r="A218" s="4" t="s">
        <v>1361</v>
      </c>
      <c r="B218" s="1" t="s">
        <v>2188</v>
      </c>
      <c r="C218" s="1" t="s">
        <v>3</v>
      </c>
      <c r="D218" s="19">
        <v>0.12095</v>
      </c>
      <c r="E218" s="20">
        <v>402.52160000000003</v>
      </c>
      <c r="F218" s="20">
        <v>483.02592000000004</v>
      </c>
    </row>
    <row r="219" spans="1:6" ht="30.15" x14ac:dyDescent="0.3">
      <c r="A219" s="4" t="s">
        <v>1362</v>
      </c>
      <c r="B219" s="1" t="s">
        <v>83</v>
      </c>
      <c r="C219" s="1" t="s">
        <v>2157</v>
      </c>
      <c r="D219" s="19" t="s">
        <v>2157</v>
      </c>
      <c r="E219" s="20" t="s">
        <v>5026</v>
      </c>
      <c r="F219" s="20" t="s">
        <v>5026</v>
      </c>
    </row>
    <row r="220" spans="1:6" ht="30.15" x14ac:dyDescent="0.3">
      <c r="A220" s="4" t="s">
        <v>1363</v>
      </c>
      <c r="B220" s="1" t="s">
        <v>49</v>
      </c>
      <c r="C220" s="1" t="s">
        <v>3</v>
      </c>
      <c r="D220" s="19">
        <v>0.16014</v>
      </c>
      <c r="E220" s="20">
        <v>532.94592</v>
      </c>
      <c r="F220" s="20">
        <v>639.53510399999993</v>
      </c>
    </row>
    <row r="221" spans="1:6" x14ac:dyDescent="0.3">
      <c r="A221" s="4" t="s">
        <v>1364</v>
      </c>
      <c r="B221" s="1" t="s">
        <v>55</v>
      </c>
      <c r="C221" s="1" t="s">
        <v>3</v>
      </c>
      <c r="D221" s="19">
        <v>0.14013999999999999</v>
      </c>
      <c r="E221" s="20">
        <v>466.38591999999994</v>
      </c>
      <c r="F221" s="20">
        <v>559.66310399999986</v>
      </c>
    </row>
    <row r="222" spans="1:6" x14ac:dyDescent="0.3">
      <c r="A222" s="4" t="s">
        <v>1365</v>
      </c>
      <c r="B222" s="1" t="s">
        <v>56</v>
      </c>
      <c r="C222" s="1" t="s">
        <v>3</v>
      </c>
      <c r="D222" s="19">
        <v>0.10942</v>
      </c>
      <c r="E222" s="20">
        <v>364.14976000000001</v>
      </c>
      <c r="F222" s="20">
        <v>436.97971200000001</v>
      </c>
    </row>
    <row r="223" spans="1:6" ht="45.2" x14ac:dyDescent="0.3">
      <c r="A223" s="4" t="s">
        <v>1366</v>
      </c>
      <c r="B223" s="1" t="s">
        <v>2189</v>
      </c>
      <c r="C223" s="1" t="s">
        <v>2157</v>
      </c>
      <c r="D223" s="19" t="s">
        <v>2157</v>
      </c>
      <c r="E223" s="20" t="s">
        <v>5026</v>
      </c>
      <c r="F223" s="20" t="s">
        <v>5026</v>
      </c>
    </row>
    <row r="224" spans="1:6" ht="30.15" x14ac:dyDescent="0.3">
      <c r="A224" s="4" t="s">
        <v>1367</v>
      </c>
      <c r="B224" s="1" t="s">
        <v>49</v>
      </c>
      <c r="C224" s="1" t="s">
        <v>3</v>
      </c>
      <c r="D224" s="19">
        <v>9.5430000000000001E-2</v>
      </c>
      <c r="E224" s="20">
        <v>317.59104000000002</v>
      </c>
      <c r="F224" s="20">
        <v>381.10924800000004</v>
      </c>
    </row>
    <row r="225" spans="1:6" x14ac:dyDescent="0.3">
      <c r="A225" s="4" t="s">
        <v>1368</v>
      </c>
      <c r="B225" s="1" t="s">
        <v>55</v>
      </c>
      <c r="C225" s="1" t="s">
        <v>3</v>
      </c>
      <c r="D225" s="19">
        <v>9.178E-2</v>
      </c>
      <c r="E225" s="20">
        <v>305.44384000000002</v>
      </c>
      <c r="F225" s="20">
        <v>366.53260800000004</v>
      </c>
    </row>
    <row r="226" spans="1:6" x14ac:dyDescent="0.3">
      <c r="A226" s="4" t="s">
        <v>1369</v>
      </c>
      <c r="B226" s="1" t="s">
        <v>56</v>
      </c>
      <c r="C226" s="1" t="s">
        <v>3</v>
      </c>
      <c r="D226" s="19">
        <v>8.4570000000000006E-2</v>
      </c>
      <c r="E226" s="20">
        <v>281.44896</v>
      </c>
      <c r="F226" s="20">
        <v>337.73875199999998</v>
      </c>
    </row>
    <row r="227" spans="1:6" ht="30.15" x14ac:dyDescent="0.3">
      <c r="A227" s="4" t="s">
        <v>1370</v>
      </c>
      <c r="B227" s="1" t="s">
        <v>84</v>
      </c>
      <c r="C227" s="1" t="s">
        <v>2157</v>
      </c>
      <c r="D227" s="19" t="s">
        <v>2157</v>
      </c>
      <c r="E227" s="20" t="s">
        <v>5026</v>
      </c>
      <c r="F227" s="20" t="s">
        <v>5026</v>
      </c>
    </row>
    <row r="228" spans="1:6" ht="30.15" x14ac:dyDescent="0.3">
      <c r="A228" s="4" t="s">
        <v>1371</v>
      </c>
      <c r="B228" s="1" t="s">
        <v>49</v>
      </c>
      <c r="C228" s="1" t="s">
        <v>3</v>
      </c>
      <c r="D228" s="19">
        <v>8.5900000000000004E-2</v>
      </c>
      <c r="E228" s="20">
        <v>285.87520000000001</v>
      </c>
      <c r="F228" s="20">
        <v>343.05023999999997</v>
      </c>
    </row>
    <row r="229" spans="1:6" x14ac:dyDescent="0.3">
      <c r="A229" s="4" t="s">
        <v>1372</v>
      </c>
      <c r="B229" s="1" t="s">
        <v>55</v>
      </c>
      <c r="C229" s="1" t="s">
        <v>3</v>
      </c>
      <c r="D229" s="19">
        <v>8.6410000000000001E-2</v>
      </c>
      <c r="E229" s="20">
        <v>287.57247999999998</v>
      </c>
      <c r="F229" s="20">
        <v>345.08697599999999</v>
      </c>
    </row>
    <row r="230" spans="1:6" x14ac:dyDescent="0.3">
      <c r="A230" s="4" t="s">
        <v>1373</v>
      </c>
      <c r="B230" s="1" t="s">
        <v>56</v>
      </c>
      <c r="C230" s="1" t="s">
        <v>3</v>
      </c>
      <c r="D230" s="19">
        <v>8.5099999999999995E-2</v>
      </c>
      <c r="E230" s="20">
        <v>283.21279999999996</v>
      </c>
      <c r="F230" s="20">
        <v>339.85535999999996</v>
      </c>
    </row>
    <row r="231" spans="1:6" ht="30.15" x14ac:dyDescent="0.3">
      <c r="A231" s="4" t="s">
        <v>1374</v>
      </c>
      <c r="B231" s="1" t="s">
        <v>85</v>
      </c>
      <c r="C231" s="1" t="s">
        <v>2157</v>
      </c>
      <c r="D231" s="19" t="s">
        <v>2157</v>
      </c>
      <c r="E231" s="20" t="s">
        <v>5026</v>
      </c>
      <c r="F231" s="20" t="s">
        <v>5026</v>
      </c>
    </row>
    <row r="232" spans="1:6" ht="30.15" x14ac:dyDescent="0.3">
      <c r="A232" s="4" t="s">
        <v>1375</v>
      </c>
      <c r="B232" s="1" t="s">
        <v>49</v>
      </c>
      <c r="C232" s="1" t="s">
        <v>3</v>
      </c>
      <c r="D232" s="19">
        <v>8.0960000000000004E-2</v>
      </c>
      <c r="E232" s="20">
        <v>269.43488000000002</v>
      </c>
      <c r="F232" s="20">
        <v>323.32185600000003</v>
      </c>
    </row>
    <row r="233" spans="1:6" x14ac:dyDescent="0.3">
      <c r="A233" s="4" t="s">
        <v>1376</v>
      </c>
      <c r="B233" s="1" t="s">
        <v>55</v>
      </c>
      <c r="C233" s="1" t="s">
        <v>3</v>
      </c>
      <c r="D233" s="19">
        <v>8.3159999999999998E-2</v>
      </c>
      <c r="E233" s="20">
        <v>276.75648000000001</v>
      </c>
      <c r="F233" s="20">
        <v>332.107776</v>
      </c>
    </row>
    <row r="234" spans="1:6" x14ac:dyDescent="0.3">
      <c r="A234" s="4" t="s">
        <v>1377</v>
      </c>
      <c r="B234" s="1" t="s">
        <v>56</v>
      </c>
      <c r="C234" s="1" t="s">
        <v>3</v>
      </c>
      <c r="D234" s="19">
        <v>7.7670000000000003E-2</v>
      </c>
      <c r="E234" s="20">
        <v>258.48576000000003</v>
      </c>
      <c r="F234" s="20">
        <v>310.18291200000004</v>
      </c>
    </row>
    <row r="235" spans="1:6" ht="30.15" x14ac:dyDescent="0.3">
      <c r="A235" s="4" t="s">
        <v>1378</v>
      </c>
      <c r="B235" s="1" t="s">
        <v>86</v>
      </c>
      <c r="C235" s="1" t="s">
        <v>2157</v>
      </c>
      <c r="D235" s="19" t="s">
        <v>2157</v>
      </c>
      <c r="E235" s="20" t="s">
        <v>5026</v>
      </c>
      <c r="F235" s="20" t="s">
        <v>5026</v>
      </c>
    </row>
    <row r="236" spans="1:6" ht="30.15" x14ac:dyDescent="0.3">
      <c r="A236" s="4" t="s">
        <v>1379</v>
      </c>
      <c r="B236" s="1" t="s">
        <v>49</v>
      </c>
      <c r="C236" s="1" t="s">
        <v>3</v>
      </c>
      <c r="D236" s="19">
        <v>0.10559</v>
      </c>
      <c r="E236" s="20">
        <v>351.40352000000001</v>
      </c>
      <c r="F236" s="20">
        <v>421.68422400000003</v>
      </c>
    </row>
    <row r="237" spans="1:6" x14ac:dyDescent="0.3">
      <c r="A237" s="4" t="s">
        <v>1380</v>
      </c>
      <c r="B237" s="1" t="s">
        <v>55</v>
      </c>
      <c r="C237" s="1" t="s">
        <v>3</v>
      </c>
      <c r="D237" s="19">
        <v>0.10745</v>
      </c>
      <c r="E237" s="20">
        <v>357.59360000000004</v>
      </c>
      <c r="F237" s="20">
        <v>429.11232000000001</v>
      </c>
    </row>
    <row r="238" spans="1:6" x14ac:dyDescent="0.3">
      <c r="A238" s="4" t="s">
        <v>1381</v>
      </c>
      <c r="B238" s="1" t="s">
        <v>56</v>
      </c>
      <c r="C238" s="1" t="s">
        <v>3</v>
      </c>
      <c r="D238" s="19">
        <v>8.8020000000000001E-2</v>
      </c>
      <c r="E238" s="20">
        <v>292.93056000000001</v>
      </c>
      <c r="F238" s="20">
        <v>351.51667200000003</v>
      </c>
    </row>
    <row r="239" spans="1:6" ht="45.2" x14ac:dyDescent="0.3">
      <c r="A239" s="4" t="s">
        <v>1382</v>
      </c>
      <c r="B239" s="1" t="s">
        <v>87</v>
      </c>
      <c r="C239" s="1" t="s">
        <v>2157</v>
      </c>
      <c r="D239" s="19" t="s">
        <v>2157</v>
      </c>
      <c r="E239" s="20" t="s">
        <v>5026</v>
      </c>
      <c r="F239" s="20" t="s">
        <v>5026</v>
      </c>
    </row>
    <row r="240" spans="1:6" ht="30.15" x14ac:dyDescent="0.3">
      <c r="A240" s="4" t="s">
        <v>1383</v>
      </c>
      <c r="B240" s="1" t="s">
        <v>49</v>
      </c>
      <c r="C240" s="1" t="s">
        <v>3</v>
      </c>
      <c r="D240" s="19">
        <v>9.5469999999999999E-2</v>
      </c>
      <c r="E240" s="20">
        <v>317.72415999999998</v>
      </c>
      <c r="F240" s="20">
        <v>381.26899199999997</v>
      </c>
    </row>
    <row r="241" spans="1:6" x14ac:dyDescent="0.3">
      <c r="A241" s="4" t="s">
        <v>1384</v>
      </c>
      <c r="B241" s="1" t="s">
        <v>55</v>
      </c>
      <c r="C241" s="1" t="s">
        <v>3</v>
      </c>
      <c r="D241" s="19">
        <v>9.5060000000000006E-2</v>
      </c>
      <c r="E241" s="20">
        <v>316.35968000000003</v>
      </c>
      <c r="F241" s="20">
        <v>379.63161600000001</v>
      </c>
    </row>
    <row r="242" spans="1:6" x14ac:dyDescent="0.3">
      <c r="A242" s="4" t="s">
        <v>1385</v>
      </c>
      <c r="B242" s="1" t="s">
        <v>56</v>
      </c>
      <c r="C242" s="1" t="s">
        <v>3</v>
      </c>
      <c r="D242" s="19">
        <v>8.8520000000000001E-2</v>
      </c>
      <c r="E242" s="20">
        <v>294.59456</v>
      </c>
      <c r="F242" s="20">
        <v>353.51347199999998</v>
      </c>
    </row>
    <row r="243" spans="1:6" ht="30.15" x14ac:dyDescent="0.3">
      <c r="A243" s="4" t="s">
        <v>1386</v>
      </c>
      <c r="B243" s="1" t="s">
        <v>88</v>
      </c>
      <c r="C243" s="1" t="s">
        <v>2157</v>
      </c>
      <c r="D243" s="19" t="s">
        <v>2157</v>
      </c>
      <c r="E243" s="20" t="s">
        <v>5026</v>
      </c>
      <c r="F243" s="20" t="s">
        <v>5026</v>
      </c>
    </row>
    <row r="244" spans="1:6" ht="30.15" x14ac:dyDescent="0.3">
      <c r="A244" s="4" t="s">
        <v>1387</v>
      </c>
      <c r="B244" s="1" t="s">
        <v>49</v>
      </c>
      <c r="C244" s="1" t="s">
        <v>3</v>
      </c>
      <c r="D244" s="19">
        <v>8.7870000000000004E-2</v>
      </c>
      <c r="E244" s="20">
        <v>292.43136000000004</v>
      </c>
      <c r="F244" s="20">
        <v>350.91763200000003</v>
      </c>
    </row>
    <row r="245" spans="1:6" x14ac:dyDescent="0.3">
      <c r="A245" s="4" t="s">
        <v>1388</v>
      </c>
      <c r="B245" s="1" t="s">
        <v>55</v>
      </c>
      <c r="C245" s="1" t="s">
        <v>3</v>
      </c>
      <c r="D245" s="19">
        <v>8.7870000000000004E-2</v>
      </c>
      <c r="E245" s="20">
        <v>292.43136000000004</v>
      </c>
      <c r="F245" s="20">
        <v>350.91763200000003</v>
      </c>
    </row>
    <row r="246" spans="1:6" x14ac:dyDescent="0.3">
      <c r="A246" s="4" t="s">
        <v>1389</v>
      </c>
      <c r="B246" s="1" t="s">
        <v>56</v>
      </c>
      <c r="C246" s="1" t="s">
        <v>3</v>
      </c>
      <c r="D246" s="19">
        <v>8.4760000000000002E-2</v>
      </c>
      <c r="E246" s="20">
        <v>282.08127999999999</v>
      </c>
      <c r="F246" s="20">
        <v>338.49753599999997</v>
      </c>
    </row>
    <row r="247" spans="1:6" ht="45.2" x14ac:dyDescent="0.3">
      <c r="A247" s="4" t="s">
        <v>1390</v>
      </c>
      <c r="B247" s="1" t="s">
        <v>89</v>
      </c>
      <c r="C247" s="1" t="s">
        <v>2157</v>
      </c>
      <c r="D247" s="19" t="s">
        <v>2157</v>
      </c>
      <c r="E247" s="20" t="s">
        <v>5026</v>
      </c>
      <c r="F247" s="20" t="s">
        <v>5026</v>
      </c>
    </row>
    <row r="248" spans="1:6" ht="30.15" x14ac:dyDescent="0.3">
      <c r="A248" s="4" t="s">
        <v>1391</v>
      </c>
      <c r="B248" s="1" t="s">
        <v>49</v>
      </c>
      <c r="C248" s="1" t="s">
        <v>3</v>
      </c>
      <c r="D248" s="19">
        <v>9.5469999999999999E-2</v>
      </c>
      <c r="E248" s="20">
        <v>317.72415999999998</v>
      </c>
      <c r="F248" s="20">
        <v>381.26899199999997</v>
      </c>
    </row>
    <row r="249" spans="1:6" x14ac:dyDescent="0.3">
      <c r="A249" s="4" t="s">
        <v>1392</v>
      </c>
      <c r="B249" s="1" t="s">
        <v>55</v>
      </c>
      <c r="C249" s="1" t="s">
        <v>3</v>
      </c>
      <c r="D249" s="19">
        <v>9.5060000000000006E-2</v>
      </c>
      <c r="E249" s="20">
        <v>316.35968000000003</v>
      </c>
      <c r="F249" s="20">
        <v>379.63161600000001</v>
      </c>
    </row>
    <row r="250" spans="1:6" x14ac:dyDescent="0.3">
      <c r="A250" s="4" t="s">
        <v>1393</v>
      </c>
      <c r="B250" s="1" t="s">
        <v>56</v>
      </c>
      <c r="C250" s="1" t="s">
        <v>3</v>
      </c>
      <c r="D250" s="19">
        <v>9.1770000000000004E-2</v>
      </c>
      <c r="E250" s="20">
        <v>305.41056000000003</v>
      </c>
      <c r="F250" s="20">
        <v>366.49267200000003</v>
      </c>
    </row>
    <row r="251" spans="1:6" ht="30.15" x14ac:dyDescent="0.3">
      <c r="A251" s="4" t="s">
        <v>1394</v>
      </c>
      <c r="B251" s="1" t="s">
        <v>90</v>
      </c>
      <c r="C251" s="1" t="s">
        <v>2157</v>
      </c>
      <c r="D251" s="19" t="s">
        <v>2157</v>
      </c>
      <c r="E251" s="20" t="s">
        <v>5026</v>
      </c>
      <c r="F251" s="20" t="s">
        <v>5026</v>
      </c>
    </row>
    <row r="252" spans="1:6" ht="30.15" x14ac:dyDescent="0.3">
      <c r="A252" s="4" t="s">
        <v>1395</v>
      </c>
      <c r="B252" s="1" t="s">
        <v>49</v>
      </c>
      <c r="C252" s="1" t="s">
        <v>3</v>
      </c>
      <c r="D252" s="19">
        <v>0.10233</v>
      </c>
      <c r="E252" s="20">
        <v>340.55423999999999</v>
      </c>
      <c r="F252" s="20">
        <v>408.66508799999997</v>
      </c>
    </row>
    <row r="253" spans="1:6" x14ac:dyDescent="0.3">
      <c r="A253" s="4" t="s">
        <v>1396</v>
      </c>
      <c r="B253" s="1" t="s">
        <v>55</v>
      </c>
      <c r="C253" s="1" t="s">
        <v>3</v>
      </c>
      <c r="D253" s="19">
        <v>0.10417999999999999</v>
      </c>
      <c r="E253" s="20">
        <v>346.71103999999997</v>
      </c>
      <c r="F253" s="20">
        <v>416.05324799999994</v>
      </c>
    </row>
    <row r="254" spans="1:6" x14ac:dyDescent="0.3">
      <c r="A254" s="4" t="s">
        <v>1397</v>
      </c>
      <c r="B254" s="1" t="s">
        <v>56</v>
      </c>
      <c r="C254" s="1" t="s">
        <v>3</v>
      </c>
      <c r="D254" s="19">
        <v>8.4760000000000002E-2</v>
      </c>
      <c r="E254" s="20">
        <v>282.08127999999999</v>
      </c>
      <c r="F254" s="20">
        <v>338.49753599999997</v>
      </c>
    </row>
    <row r="255" spans="1:6" ht="45.2" x14ac:dyDescent="0.3">
      <c r="A255" s="4" t="s">
        <v>1398</v>
      </c>
      <c r="B255" s="1" t="s">
        <v>2190</v>
      </c>
      <c r="C255" s="1" t="s">
        <v>2157</v>
      </c>
      <c r="D255" s="19" t="s">
        <v>2157</v>
      </c>
      <c r="E255" s="20" t="s">
        <v>5026</v>
      </c>
      <c r="F255" s="20" t="s">
        <v>5026</v>
      </c>
    </row>
    <row r="256" spans="1:6" ht="30.15" x14ac:dyDescent="0.3">
      <c r="A256" s="4" t="s">
        <v>1399</v>
      </c>
      <c r="B256" s="1" t="s">
        <v>49</v>
      </c>
      <c r="C256" s="1" t="s">
        <v>3</v>
      </c>
      <c r="D256" s="19">
        <v>9.5469999999999999E-2</v>
      </c>
      <c r="E256" s="20">
        <v>317.72415999999998</v>
      </c>
      <c r="F256" s="20">
        <v>381.26899199999997</v>
      </c>
    </row>
    <row r="257" spans="1:6" x14ac:dyDescent="0.3">
      <c r="A257" s="4" t="s">
        <v>1400</v>
      </c>
      <c r="B257" s="1" t="s">
        <v>55</v>
      </c>
      <c r="C257" s="1" t="s">
        <v>3</v>
      </c>
      <c r="D257" s="19">
        <v>9.5060000000000006E-2</v>
      </c>
      <c r="E257" s="20">
        <v>316.35968000000003</v>
      </c>
      <c r="F257" s="20">
        <v>379.63161600000001</v>
      </c>
    </row>
    <row r="258" spans="1:6" x14ac:dyDescent="0.3">
      <c r="A258" s="4" t="s">
        <v>1401</v>
      </c>
      <c r="B258" s="1" t="s">
        <v>56</v>
      </c>
      <c r="C258" s="1" t="s">
        <v>3</v>
      </c>
      <c r="D258" s="19">
        <v>9.0480000000000005E-2</v>
      </c>
      <c r="E258" s="20">
        <v>301.11743999999999</v>
      </c>
      <c r="F258" s="20">
        <v>361.34092799999996</v>
      </c>
    </row>
    <row r="259" spans="1:6" ht="30.15" x14ac:dyDescent="0.3">
      <c r="A259" s="4" t="s">
        <v>1402</v>
      </c>
      <c r="B259" s="1" t="s">
        <v>91</v>
      </c>
      <c r="C259" s="1" t="s">
        <v>2157</v>
      </c>
      <c r="D259" s="19" t="s">
        <v>2157</v>
      </c>
      <c r="E259" s="20" t="s">
        <v>5026</v>
      </c>
      <c r="F259" s="20" t="s">
        <v>5026</v>
      </c>
    </row>
    <row r="260" spans="1:6" ht="30.15" x14ac:dyDescent="0.3">
      <c r="A260" s="4" t="s">
        <v>1403</v>
      </c>
      <c r="B260" s="1" t="s">
        <v>49</v>
      </c>
      <c r="C260" s="1" t="s">
        <v>3</v>
      </c>
      <c r="D260" s="19">
        <v>0.10233</v>
      </c>
      <c r="E260" s="20">
        <v>340.55423999999999</v>
      </c>
      <c r="F260" s="20">
        <v>408.66508799999997</v>
      </c>
    </row>
    <row r="261" spans="1:6" x14ac:dyDescent="0.3">
      <c r="A261" s="4" t="s">
        <v>1404</v>
      </c>
      <c r="B261" s="1" t="s">
        <v>55</v>
      </c>
      <c r="C261" s="1" t="s">
        <v>3</v>
      </c>
      <c r="D261" s="19">
        <v>9.9709999999999993E-2</v>
      </c>
      <c r="E261" s="20">
        <v>331.83488</v>
      </c>
      <c r="F261" s="20">
        <v>398.20185599999996</v>
      </c>
    </row>
    <row r="262" spans="1:6" x14ac:dyDescent="0.3">
      <c r="A262" s="4" t="s">
        <v>1405</v>
      </c>
      <c r="B262" s="1" t="s">
        <v>56</v>
      </c>
      <c r="C262" s="1" t="s">
        <v>3</v>
      </c>
      <c r="D262" s="19">
        <v>8.4760000000000002E-2</v>
      </c>
      <c r="E262" s="20">
        <v>282.08127999999999</v>
      </c>
      <c r="F262" s="20">
        <v>338.49753599999997</v>
      </c>
    </row>
    <row r="263" spans="1:6" ht="45.2" x14ac:dyDescent="0.3">
      <c r="A263" s="4" t="s">
        <v>1406</v>
      </c>
      <c r="B263" s="1" t="s">
        <v>2191</v>
      </c>
      <c r="C263" s="1" t="s">
        <v>2157</v>
      </c>
      <c r="D263" s="19" t="s">
        <v>2157</v>
      </c>
      <c r="E263" s="20" t="s">
        <v>5026</v>
      </c>
      <c r="F263" s="20" t="s">
        <v>5026</v>
      </c>
    </row>
    <row r="264" spans="1:6" ht="30.15" x14ac:dyDescent="0.3">
      <c r="A264" s="4" t="s">
        <v>1407</v>
      </c>
      <c r="B264" s="1" t="s">
        <v>49</v>
      </c>
      <c r="C264" s="1" t="s">
        <v>3</v>
      </c>
      <c r="D264" s="19">
        <v>9.5469999999999999E-2</v>
      </c>
      <c r="E264" s="20">
        <v>317.72415999999998</v>
      </c>
      <c r="F264" s="20">
        <v>381.26899199999997</v>
      </c>
    </row>
    <row r="265" spans="1:6" x14ac:dyDescent="0.3">
      <c r="A265" s="4" t="s">
        <v>1408</v>
      </c>
      <c r="B265" s="1" t="s">
        <v>55</v>
      </c>
      <c r="C265" s="1" t="s">
        <v>3</v>
      </c>
      <c r="D265" s="19">
        <v>9.5060000000000006E-2</v>
      </c>
      <c r="E265" s="20">
        <v>316.35968000000003</v>
      </c>
      <c r="F265" s="20">
        <v>379.63161600000001</v>
      </c>
    </row>
    <row r="266" spans="1:6" x14ac:dyDescent="0.3">
      <c r="A266" s="4" t="s">
        <v>1409</v>
      </c>
      <c r="B266" s="1" t="s">
        <v>56</v>
      </c>
      <c r="C266" s="1" t="s">
        <v>3</v>
      </c>
      <c r="D266" s="19">
        <v>7.4060000000000001E-2</v>
      </c>
      <c r="E266" s="20">
        <v>246.47167999999999</v>
      </c>
      <c r="F266" s="20">
        <v>295.76601599999998</v>
      </c>
    </row>
    <row r="267" spans="1:6" ht="30.15" x14ac:dyDescent="0.3">
      <c r="A267" s="4" t="s">
        <v>1410</v>
      </c>
      <c r="B267" s="1" t="s">
        <v>92</v>
      </c>
      <c r="C267" s="1" t="s">
        <v>2157</v>
      </c>
      <c r="D267" s="19" t="s">
        <v>2157</v>
      </c>
      <c r="E267" s="20" t="s">
        <v>5026</v>
      </c>
      <c r="F267" s="20" t="s">
        <v>5026</v>
      </c>
    </row>
    <row r="268" spans="1:6" ht="30.15" x14ac:dyDescent="0.3">
      <c r="A268" s="4" t="s">
        <v>1411</v>
      </c>
      <c r="B268" s="1" t="s">
        <v>49</v>
      </c>
      <c r="C268" s="1" t="s">
        <v>3</v>
      </c>
      <c r="D268" s="19">
        <v>8.5900000000000004E-2</v>
      </c>
      <c r="E268" s="20">
        <v>285.87520000000001</v>
      </c>
      <c r="F268" s="20">
        <v>343.05023999999997</v>
      </c>
    </row>
    <row r="269" spans="1:6" x14ac:dyDescent="0.3">
      <c r="A269" s="4" t="s">
        <v>1412</v>
      </c>
      <c r="B269" s="1" t="s">
        <v>55</v>
      </c>
      <c r="C269" s="1" t="s">
        <v>3</v>
      </c>
      <c r="D269" s="19">
        <v>8.6459999999999995E-2</v>
      </c>
      <c r="E269" s="20">
        <v>287.73887999999999</v>
      </c>
      <c r="F269" s="20">
        <v>345.28665599999999</v>
      </c>
    </row>
    <row r="270" spans="1:6" x14ac:dyDescent="0.3">
      <c r="A270" s="4" t="s">
        <v>1413</v>
      </c>
      <c r="B270" s="1" t="s">
        <v>56</v>
      </c>
      <c r="C270" s="1" t="s">
        <v>3</v>
      </c>
      <c r="D270" s="19">
        <v>7.0300000000000001E-2</v>
      </c>
      <c r="E270" s="20">
        <v>233.95840000000001</v>
      </c>
      <c r="F270" s="20">
        <v>280.75008000000003</v>
      </c>
    </row>
    <row r="271" spans="1:6" ht="30.15" x14ac:dyDescent="0.3">
      <c r="A271" s="4" t="s">
        <v>1414</v>
      </c>
      <c r="B271" s="1" t="s">
        <v>93</v>
      </c>
      <c r="C271" s="1" t="s">
        <v>2157</v>
      </c>
      <c r="D271" s="19" t="s">
        <v>2157</v>
      </c>
      <c r="E271" s="20" t="s">
        <v>5026</v>
      </c>
      <c r="F271" s="20" t="s">
        <v>5026</v>
      </c>
    </row>
    <row r="272" spans="1:6" ht="30.15" x14ac:dyDescent="0.3">
      <c r="A272" s="4" t="s">
        <v>1415</v>
      </c>
      <c r="B272" s="1" t="s">
        <v>49</v>
      </c>
      <c r="C272" s="1" t="s">
        <v>3</v>
      </c>
      <c r="D272" s="19">
        <v>8.1019999999999995E-2</v>
      </c>
      <c r="E272" s="20">
        <v>269.63455999999996</v>
      </c>
      <c r="F272" s="20">
        <v>323.56147199999992</v>
      </c>
    </row>
    <row r="273" spans="1:6" x14ac:dyDescent="0.3">
      <c r="A273" s="4" t="s">
        <v>1416</v>
      </c>
      <c r="B273" s="1" t="s">
        <v>55</v>
      </c>
      <c r="C273" s="1" t="s">
        <v>3</v>
      </c>
      <c r="D273" s="19">
        <v>8.0600000000000005E-2</v>
      </c>
      <c r="E273" s="20">
        <v>268.23680000000002</v>
      </c>
      <c r="F273" s="20">
        <v>321.88416000000001</v>
      </c>
    </row>
    <row r="274" spans="1:6" x14ac:dyDescent="0.3">
      <c r="A274" s="4" t="s">
        <v>1417</v>
      </c>
      <c r="B274" s="1" t="s">
        <v>56</v>
      </c>
      <c r="C274" s="1" t="s">
        <v>3</v>
      </c>
      <c r="D274" s="19">
        <v>7.6020000000000004E-2</v>
      </c>
      <c r="E274" s="20">
        <v>252.99456000000001</v>
      </c>
      <c r="F274" s="20">
        <v>303.59347200000002</v>
      </c>
    </row>
    <row r="275" spans="1:6" ht="30.15" x14ac:dyDescent="0.3">
      <c r="A275" s="4" t="s">
        <v>1418</v>
      </c>
      <c r="B275" s="1" t="s">
        <v>94</v>
      </c>
      <c r="C275" s="1" t="s">
        <v>2157</v>
      </c>
      <c r="D275" s="19" t="s">
        <v>2157</v>
      </c>
      <c r="E275" s="20" t="s">
        <v>5026</v>
      </c>
      <c r="F275" s="20" t="s">
        <v>5026</v>
      </c>
    </row>
    <row r="276" spans="1:6" ht="30.15" x14ac:dyDescent="0.3">
      <c r="A276" s="4" t="s">
        <v>1419</v>
      </c>
      <c r="B276" s="1" t="s">
        <v>49</v>
      </c>
      <c r="C276" s="1" t="s">
        <v>3</v>
      </c>
      <c r="D276" s="19">
        <v>8.9719999999999994E-2</v>
      </c>
      <c r="E276" s="20">
        <v>298.58815999999996</v>
      </c>
      <c r="F276" s="20">
        <v>358.30579199999994</v>
      </c>
    </row>
    <row r="277" spans="1:6" x14ac:dyDescent="0.3">
      <c r="A277" s="4" t="s">
        <v>1420</v>
      </c>
      <c r="B277" s="1" t="s">
        <v>55</v>
      </c>
      <c r="C277" s="1" t="s">
        <v>3</v>
      </c>
      <c r="D277" s="19">
        <v>8.9160000000000003E-2</v>
      </c>
      <c r="E277" s="20">
        <v>296.72448000000003</v>
      </c>
      <c r="F277" s="20">
        <v>356.06937600000003</v>
      </c>
    </row>
    <row r="278" spans="1:6" x14ac:dyDescent="0.3">
      <c r="A278" s="4" t="s">
        <v>1421</v>
      </c>
      <c r="B278" s="1" t="s">
        <v>56</v>
      </c>
      <c r="C278" s="1" t="s">
        <v>3</v>
      </c>
      <c r="D278" s="19">
        <v>8.4760000000000002E-2</v>
      </c>
      <c r="E278" s="20">
        <v>282.08127999999999</v>
      </c>
      <c r="F278" s="20">
        <v>338.49753599999997</v>
      </c>
    </row>
    <row r="279" spans="1:6" ht="45.2" x14ac:dyDescent="0.3">
      <c r="A279" s="4" t="s">
        <v>1422</v>
      </c>
      <c r="B279" s="1" t="s">
        <v>95</v>
      </c>
      <c r="C279" s="1" t="s">
        <v>2157</v>
      </c>
      <c r="D279" s="19" t="s">
        <v>2157</v>
      </c>
      <c r="E279" s="20" t="s">
        <v>5026</v>
      </c>
      <c r="F279" s="20" t="s">
        <v>5026</v>
      </c>
    </row>
    <row r="280" spans="1:6" ht="30.15" x14ac:dyDescent="0.3">
      <c r="A280" s="4" t="s">
        <v>1423</v>
      </c>
      <c r="B280" s="1" t="s">
        <v>49</v>
      </c>
      <c r="C280" s="1" t="s">
        <v>3</v>
      </c>
      <c r="D280" s="19">
        <v>8.1019999999999995E-2</v>
      </c>
      <c r="E280" s="20">
        <v>269.63455999999996</v>
      </c>
      <c r="F280" s="20">
        <v>323.56147199999992</v>
      </c>
    </row>
    <row r="281" spans="1:6" x14ac:dyDescent="0.3">
      <c r="A281" s="4" t="s">
        <v>1424</v>
      </c>
      <c r="B281" s="1" t="s">
        <v>55</v>
      </c>
      <c r="C281" s="1" t="s">
        <v>3</v>
      </c>
      <c r="D281" s="19">
        <v>8.0600000000000005E-2</v>
      </c>
      <c r="E281" s="20">
        <v>268.23680000000002</v>
      </c>
      <c r="F281" s="20">
        <v>321.88416000000001</v>
      </c>
    </row>
    <row r="282" spans="1:6" x14ac:dyDescent="0.3">
      <c r="A282" s="4" t="s">
        <v>1425</v>
      </c>
      <c r="B282" s="1" t="s">
        <v>56</v>
      </c>
      <c r="C282" s="1" t="s">
        <v>3</v>
      </c>
      <c r="D282" s="19">
        <v>7.6020000000000004E-2</v>
      </c>
      <c r="E282" s="20">
        <v>252.99456000000001</v>
      </c>
      <c r="F282" s="20">
        <v>303.59347200000002</v>
      </c>
    </row>
    <row r="283" spans="1:6" ht="45.2" x14ac:dyDescent="0.3">
      <c r="A283" s="4" t="s">
        <v>1426</v>
      </c>
      <c r="B283" s="1" t="s">
        <v>96</v>
      </c>
      <c r="C283" s="1" t="s">
        <v>2157</v>
      </c>
      <c r="D283" s="19" t="s">
        <v>2157</v>
      </c>
      <c r="E283" s="20" t="s">
        <v>5026</v>
      </c>
      <c r="F283" s="20" t="s">
        <v>5026</v>
      </c>
    </row>
    <row r="284" spans="1:6" ht="30.15" x14ac:dyDescent="0.3">
      <c r="A284" s="4" t="s">
        <v>1427</v>
      </c>
      <c r="B284" s="1" t="s">
        <v>49</v>
      </c>
      <c r="C284" s="1" t="s">
        <v>3</v>
      </c>
      <c r="D284" s="19">
        <v>8.9160000000000003E-2</v>
      </c>
      <c r="E284" s="20">
        <v>296.72448000000003</v>
      </c>
      <c r="F284" s="20">
        <v>356.06937600000003</v>
      </c>
    </row>
    <row r="285" spans="1:6" x14ac:dyDescent="0.3">
      <c r="A285" s="4" t="s">
        <v>1428</v>
      </c>
      <c r="B285" s="1" t="s">
        <v>55</v>
      </c>
      <c r="C285" s="1" t="s">
        <v>3</v>
      </c>
      <c r="D285" s="19">
        <v>8.6550000000000002E-2</v>
      </c>
      <c r="E285" s="20">
        <v>288.03840000000002</v>
      </c>
      <c r="F285" s="20">
        <v>345.64608000000004</v>
      </c>
    </row>
    <row r="286" spans="1:6" x14ac:dyDescent="0.3">
      <c r="A286" s="4" t="s">
        <v>1429</v>
      </c>
      <c r="B286" s="1" t="s">
        <v>56</v>
      </c>
      <c r="C286" s="1" t="s">
        <v>3</v>
      </c>
      <c r="D286" s="19">
        <v>7.8539999999999999E-2</v>
      </c>
      <c r="E286" s="20">
        <v>261.38112000000001</v>
      </c>
      <c r="F286" s="20">
        <v>313.65734400000002</v>
      </c>
    </row>
    <row r="287" spans="1:6" ht="30.15" x14ac:dyDescent="0.3">
      <c r="A287" s="4" t="s">
        <v>1430</v>
      </c>
      <c r="B287" s="1" t="s">
        <v>97</v>
      </c>
      <c r="C287" s="1" t="s">
        <v>2157</v>
      </c>
      <c r="D287" s="19" t="s">
        <v>2157</v>
      </c>
      <c r="E287" s="20" t="s">
        <v>5026</v>
      </c>
      <c r="F287" s="20" t="s">
        <v>5026</v>
      </c>
    </row>
    <row r="288" spans="1:6" ht="30.15" x14ac:dyDescent="0.3">
      <c r="A288" s="4" t="s">
        <v>1431</v>
      </c>
      <c r="B288" s="1" t="s">
        <v>49</v>
      </c>
      <c r="C288" s="1" t="s">
        <v>3</v>
      </c>
      <c r="D288" s="19">
        <v>8.1019999999999995E-2</v>
      </c>
      <c r="E288" s="20">
        <v>269.63455999999996</v>
      </c>
      <c r="F288" s="20">
        <v>323.56147199999992</v>
      </c>
    </row>
    <row r="289" spans="1:6" x14ac:dyDescent="0.3">
      <c r="A289" s="4" t="s">
        <v>2106</v>
      </c>
      <c r="B289" s="1" t="s">
        <v>55</v>
      </c>
      <c r="C289" s="1" t="s">
        <v>3</v>
      </c>
      <c r="D289" s="19">
        <v>8.0600000000000005E-2</v>
      </c>
      <c r="E289" s="20">
        <v>268.23680000000002</v>
      </c>
      <c r="F289" s="20">
        <v>321.88416000000001</v>
      </c>
    </row>
    <row r="290" spans="1:6" x14ac:dyDescent="0.3">
      <c r="A290" s="4" t="s">
        <v>2107</v>
      </c>
      <c r="B290" s="1" t="s">
        <v>56</v>
      </c>
      <c r="C290" s="1" t="s">
        <v>3</v>
      </c>
      <c r="D290" s="19">
        <v>7.732E-2</v>
      </c>
      <c r="E290" s="20">
        <v>257.32096000000001</v>
      </c>
      <c r="F290" s="20">
        <v>308.78515199999998</v>
      </c>
    </row>
    <row r="291" spans="1:6" ht="30.15" x14ac:dyDescent="0.3">
      <c r="A291" s="4" t="s">
        <v>2108</v>
      </c>
      <c r="B291" s="1" t="s">
        <v>98</v>
      </c>
      <c r="C291" s="1" t="s">
        <v>2157</v>
      </c>
      <c r="D291" s="19" t="s">
        <v>2157</v>
      </c>
      <c r="E291" s="20" t="s">
        <v>5026</v>
      </c>
      <c r="F291" s="20" t="s">
        <v>5026</v>
      </c>
    </row>
    <row r="292" spans="1:6" ht="30.15" x14ac:dyDescent="0.3">
      <c r="A292" s="4" t="s">
        <v>1432</v>
      </c>
      <c r="B292" s="1" t="s">
        <v>49</v>
      </c>
      <c r="C292" s="1" t="s">
        <v>3</v>
      </c>
      <c r="D292" s="19">
        <v>8.9719999999999994E-2</v>
      </c>
      <c r="E292" s="20">
        <v>298.58815999999996</v>
      </c>
      <c r="F292" s="20">
        <v>358.30579199999994</v>
      </c>
    </row>
    <row r="293" spans="1:6" x14ac:dyDescent="0.3">
      <c r="A293" s="4" t="s">
        <v>1433</v>
      </c>
      <c r="B293" s="1" t="s">
        <v>55</v>
      </c>
      <c r="C293" s="1" t="s">
        <v>3</v>
      </c>
      <c r="D293" s="19">
        <v>8.8969999999999994E-2</v>
      </c>
      <c r="E293" s="20">
        <v>296.09215999999998</v>
      </c>
      <c r="F293" s="20">
        <v>355.31059199999999</v>
      </c>
    </row>
    <row r="294" spans="1:6" x14ac:dyDescent="0.3">
      <c r="A294" s="4" t="s">
        <v>1434</v>
      </c>
      <c r="B294" s="1" t="s">
        <v>56</v>
      </c>
      <c r="C294" s="1" t="s">
        <v>3</v>
      </c>
      <c r="D294" s="19">
        <v>8.4760000000000002E-2</v>
      </c>
      <c r="E294" s="20">
        <v>282.08127999999999</v>
      </c>
      <c r="F294" s="20">
        <v>338.49753599999997</v>
      </c>
    </row>
    <row r="295" spans="1:6" ht="30.15" x14ac:dyDescent="0.3">
      <c r="A295" s="4" t="s">
        <v>1435</v>
      </c>
      <c r="B295" s="1" t="s">
        <v>99</v>
      </c>
      <c r="C295" s="1" t="s">
        <v>2157</v>
      </c>
      <c r="D295" s="19" t="s">
        <v>2157</v>
      </c>
      <c r="E295" s="20" t="s">
        <v>5026</v>
      </c>
      <c r="F295" s="20" t="s">
        <v>5026</v>
      </c>
    </row>
    <row r="296" spans="1:6" ht="30.15" x14ac:dyDescent="0.3">
      <c r="A296" s="4" t="s">
        <v>1436</v>
      </c>
      <c r="B296" s="1" t="s">
        <v>49</v>
      </c>
      <c r="C296" s="1" t="s">
        <v>3</v>
      </c>
      <c r="D296" s="19">
        <v>8.9560000000000001E-2</v>
      </c>
      <c r="E296" s="20">
        <v>298.05568</v>
      </c>
      <c r="F296" s="20">
        <v>357.66681599999998</v>
      </c>
    </row>
    <row r="297" spans="1:6" x14ac:dyDescent="0.3">
      <c r="A297" s="4" t="s">
        <v>1437</v>
      </c>
      <c r="B297" s="1" t="s">
        <v>55</v>
      </c>
      <c r="C297" s="1" t="s">
        <v>3</v>
      </c>
      <c r="D297" s="19">
        <v>8.7840000000000001E-2</v>
      </c>
      <c r="E297" s="20">
        <v>292.33152000000001</v>
      </c>
      <c r="F297" s="20">
        <v>350.79782399999999</v>
      </c>
    </row>
    <row r="298" spans="1:6" x14ac:dyDescent="0.3">
      <c r="A298" s="4" t="s">
        <v>1438</v>
      </c>
      <c r="B298" s="1" t="s">
        <v>56</v>
      </c>
      <c r="C298" s="1" t="s">
        <v>3</v>
      </c>
      <c r="D298" s="19">
        <v>8.4320000000000006E-2</v>
      </c>
      <c r="E298" s="20">
        <v>280.61696000000001</v>
      </c>
      <c r="F298" s="20">
        <v>336.74035199999997</v>
      </c>
    </row>
    <row r="299" spans="1:6" ht="30.15" x14ac:dyDescent="0.3">
      <c r="A299" s="4" t="s">
        <v>1439</v>
      </c>
      <c r="B299" s="1" t="s">
        <v>100</v>
      </c>
      <c r="C299" s="1" t="s">
        <v>2157</v>
      </c>
      <c r="D299" s="19" t="s">
        <v>2157</v>
      </c>
      <c r="E299" s="20" t="s">
        <v>5026</v>
      </c>
      <c r="F299" s="20" t="s">
        <v>5026</v>
      </c>
    </row>
    <row r="300" spans="1:6" ht="30.15" x14ac:dyDescent="0.3">
      <c r="A300" s="4" t="s">
        <v>1440</v>
      </c>
      <c r="B300" s="1" t="s">
        <v>49</v>
      </c>
      <c r="C300" s="1" t="s">
        <v>3</v>
      </c>
      <c r="D300" s="19">
        <v>0.10102999999999999</v>
      </c>
      <c r="E300" s="20">
        <v>336.22783999999996</v>
      </c>
      <c r="F300" s="20">
        <v>403.47340799999995</v>
      </c>
    </row>
    <row r="301" spans="1:6" x14ac:dyDescent="0.3">
      <c r="A301" s="4" t="s">
        <v>1441</v>
      </c>
      <c r="B301" s="1" t="s">
        <v>55</v>
      </c>
      <c r="C301" s="1" t="s">
        <v>3</v>
      </c>
      <c r="D301" s="19">
        <v>8.9719999999999994E-2</v>
      </c>
      <c r="E301" s="20">
        <v>298.58815999999996</v>
      </c>
      <c r="F301" s="20">
        <v>358.30579199999994</v>
      </c>
    </row>
    <row r="302" spans="1:6" x14ac:dyDescent="0.3">
      <c r="A302" s="4" t="s">
        <v>1442</v>
      </c>
      <c r="B302" s="1" t="s">
        <v>56</v>
      </c>
      <c r="C302" s="1" t="s">
        <v>3</v>
      </c>
      <c r="D302" s="19">
        <v>8.4760000000000002E-2</v>
      </c>
      <c r="E302" s="20">
        <v>282.08127999999999</v>
      </c>
      <c r="F302" s="20">
        <v>338.49753599999997</v>
      </c>
    </row>
    <row r="303" spans="1:6" ht="30.15" x14ac:dyDescent="0.3">
      <c r="A303" s="4" t="s">
        <v>1443</v>
      </c>
      <c r="B303" s="1" t="s">
        <v>101</v>
      </c>
      <c r="C303" s="1" t="s">
        <v>2157</v>
      </c>
      <c r="D303" s="19" t="s">
        <v>2157</v>
      </c>
      <c r="E303" s="20" t="s">
        <v>5026</v>
      </c>
      <c r="F303" s="20" t="s">
        <v>5026</v>
      </c>
    </row>
    <row r="304" spans="1:6" ht="30.15" x14ac:dyDescent="0.3">
      <c r="A304" s="4" t="s">
        <v>1444</v>
      </c>
      <c r="B304" s="1" t="s">
        <v>49</v>
      </c>
      <c r="C304" s="1" t="s">
        <v>3</v>
      </c>
      <c r="D304" s="19">
        <v>8.2320000000000004E-2</v>
      </c>
      <c r="E304" s="20">
        <v>273.96096</v>
      </c>
      <c r="F304" s="20">
        <v>328.753152</v>
      </c>
    </row>
    <row r="305" spans="1:6" x14ac:dyDescent="0.3">
      <c r="A305" s="4" t="s">
        <v>1445</v>
      </c>
      <c r="B305" s="1" t="s">
        <v>55</v>
      </c>
      <c r="C305" s="1" t="s">
        <v>3</v>
      </c>
      <c r="D305" s="19">
        <v>8.0600000000000005E-2</v>
      </c>
      <c r="E305" s="20">
        <v>268.23680000000002</v>
      </c>
      <c r="F305" s="20">
        <v>321.88416000000001</v>
      </c>
    </row>
    <row r="306" spans="1:6" x14ac:dyDescent="0.3">
      <c r="A306" s="4" t="s">
        <v>1446</v>
      </c>
      <c r="B306" s="1" t="s">
        <v>56</v>
      </c>
      <c r="C306" s="1" t="s">
        <v>3</v>
      </c>
      <c r="D306" s="19">
        <v>7.732E-2</v>
      </c>
      <c r="E306" s="20">
        <v>257.32096000000001</v>
      </c>
      <c r="F306" s="20">
        <v>308.78515199999998</v>
      </c>
    </row>
    <row r="307" spans="1:6" ht="30.15" x14ac:dyDescent="0.3">
      <c r="A307" s="4" t="s">
        <v>1447</v>
      </c>
      <c r="B307" s="1" t="s">
        <v>102</v>
      </c>
      <c r="C307" s="1" t="s">
        <v>2157</v>
      </c>
      <c r="D307" s="19" t="s">
        <v>2157</v>
      </c>
      <c r="E307" s="20" t="s">
        <v>5026</v>
      </c>
      <c r="F307" s="20" t="s">
        <v>5026</v>
      </c>
    </row>
    <row r="308" spans="1:6" ht="30.15" x14ac:dyDescent="0.3">
      <c r="A308" s="4" t="s">
        <v>1448</v>
      </c>
      <c r="B308" s="1" t="s">
        <v>49</v>
      </c>
      <c r="C308" s="1" t="s">
        <v>3</v>
      </c>
      <c r="D308" s="19">
        <v>8.6569999999999994E-2</v>
      </c>
      <c r="E308" s="20">
        <v>288.10496000000001</v>
      </c>
      <c r="F308" s="20">
        <v>345.72595200000001</v>
      </c>
    </row>
    <row r="309" spans="1:6" x14ac:dyDescent="0.3">
      <c r="A309" s="4" t="s">
        <v>1449</v>
      </c>
      <c r="B309" s="1" t="s">
        <v>55</v>
      </c>
      <c r="C309" s="1" t="s">
        <v>3</v>
      </c>
      <c r="D309" s="19">
        <v>8.1360000000000002E-2</v>
      </c>
      <c r="E309" s="20">
        <v>270.76607999999999</v>
      </c>
      <c r="F309" s="20">
        <v>324.91929599999997</v>
      </c>
    </row>
    <row r="310" spans="1:6" x14ac:dyDescent="0.3">
      <c r="A310" s="4" t="s">
        <v>1450</v>
      </c>
      <c r="B310" s="1" t="s">
        <v>56</v>
      </c>
      <c r="C310" s="1" t="s">
        <v>3</v>
      </c>
      <c r="D310" s="19">
        <v>7.2330000000000005E-2</v>
      </c>
      <c r="E310" s="20">
        <v>240.71424000000002</v>
      </c>
      <c r="F310" s="20">
        <v>288.85708800000003</v>
      </c>
    </row>
    <row r="311" spans="1:6" ht="30.15" x14ac:dyDescent="0.3">
      <c r="A311" s="4" t="s">
        <v>1451</v>
      </c>
      <c r="B311" s="1" t="s">
        <v>103</v>
      </c>
      <c r="C311" s="1" t="s">
        <v>2157</v>
      </c>
      <c r="D311" s="19" t="s">
        <v>2157</v>
      </c>
      <c r="E311" s="20" t="s">
        <v>5026</v>
      </c>
      <c r="F311" s="20" t="s">
        <v>5026</v>
      </c>
    </row>
    <row r="312" spans="1:6" ht="30.15" x14ac:dyDescent="0.3">
      <c r="A312" s="4" t="s">
        <v>1452</v>
      </c>
      <c r="B312" s="1" t="s">
        <v>49</v>
      </c>
      <c r="C312" s="1" t="s">
        <v>3</v>
      </c>
      <c r="D312" s="19">
        <v>9.5469999999999999E-2</v>
      </c>
      <c r="E312" s="20">
        <v>317.72415999999998</v>
      </c>
      <c r="F312" s="20">
        <v>381.26899199999997</v>
      </c>
    </row>
    <row r="313" spans="1:6" x14ac:dyDescent="0.3">
      <c r="A313" s="4" t="s">
        <v>1453</v>
      </c>
      <c r="B313" s="1" t="s">
        <v>55</v>
      </c>
      <c r="C313" s="1" t="s">
        <v>3</v>
      </c>
      <c r="D313" s="19">
        <v>9.5060000000000006E-2</v>
      </c>
      <c r="E313" s="20">
        <v>316.35968000000003</v>
      </c>
      <c r="F313" s="20">
        <v>379.63161600000001</v>
      </c>
    </row>
    <row r="314" spans="1:6" x14ac:dyDescent="0.3">
      <c r="A314" s="4" t="s">
        <v>1454</v>
      </c>
      <c r="B314" s="1" t="s">
        <v>56</v>
      </c>
      <c r="C314" s="1" t="s">
        <v>3</v>
      </c>
      <c r="D314" s="19">
        <v>9.0480000000000005E-2</v>
      </c>
      <c r="E314" s="20">
        <v>301.11743999999999</v>
      </c>
      <c r="F314" s="20">
        <v>361.34092799999996</v>
      </c>
    </row>
    <row r="315" spans="1:6" ht="30.15" x14ac:dyDescent="0.3">
      <c r="A315" s="4" t="s">
        <v>1455</v>
      </c>
      <c r="B315" s="1" t="s">
        <v>104</v>
      </c>
      <c r="C315" s="1" t="s">
        <v>2157</v>
      </c>
      <c r="D315" s="19" t="s">
        <v>2157</v>
      </c>
      <c r="E315" s="20" t="s">
        <v>5026</v>
      </c>
      <c r="F315" s="20" t="s">
        <v>5026</v>
      </c>
    </row>
    <row r="316" spans="1:6" ht="30.15" x14ac:dyDescent="0.3">
      <c r="A316" s="4" t="s">
        <v>1456</v>
      </c>
      <c r="B316" s="1" t="s">
        <v>49</v>
      </c>
      <c r="C316" s="1" t="s">
        <v>3</v>
      </c>
      <c r="D316" s="19">
        <v>8.6569999999999994E-2</v>
      </c>
      <c r="E316" s="20">
        <v>288.10496000000001</v>
      </c>
      <c r="F316" s="20">
        <v>345.72595200000001</v>
      </c>
    </row>
    <row r="317" spans="1:6" x14ac:dyDescent="0.3">
      <c r="A317" s="4" t="s">
        <v>1457</v>
      </c>
      <c r="B317" s="1" t="s">
        <v>55</v>
      </c>
      <c r="C317" s="1" t="s">
        <v>3</v>
      </c>
      <c r="D317" s="19">
        <v>7.9339999999999994E-2</v>
      </c>
      <c r="E317" s="20">
        <v>264.04352</v>
      </c>
      <c r="F317" s="20">
        <v>316.85222399999998</v>
      </c>
    </row>
    <row r="318" spans="1:6" x14ac:dyDescent="0.3">
      <c r="A318" s="4" t="s">
        <v>1458</v>
      </c>
      <c r="B318" s="1" t="s">
        <v>56</v>
      </c>
      <c r="C318" s="1" t="s">
        <v>3</v>
      </c>
      <c r="D318" s="19">
        <v>7.2330000000000005E-2</v>
      </c>
      <c r="E318" s="20">
        <v>240.71424000000002</v>
      </c>
      <c r="F318" s="20">
        <v>288.85708800000003</v>
      </c>
    </row>
    <row r="319" spans="1:6" ht="30.15" x14ac:dyDescent="0.3">
      <c r="A319" s="4" t="s">
        <v>1459</v>
      </c>
      <c r="B319" s="1" t="s">
        <v>105</v>
      </c>
      <c r="C319" s="1" t="s">
        <v>2157</v>
      </c>
      <c r="D319" s="19" t="s">
        <v>2157</v>
      </c>
      <c r="E319" s="20" t="s">
        <v>5026</v>
      </c>
      <c r="F319" s="20" t="s">
        <v>5026</v>
      </c>
    </row>
    <row r="320" spans="1:6" ht="30.15" x14ac:dyDescent="0.3">
      <c r="A320" s="4" t="s">
        <v>1460</v>
      </c>
      <c r="B320" s="1" t="s">
        <v>49</v>
      </c>
      <c r="C320" s="1" t="s">
        <v>3</v>
      </c>
      <c r="D320" s="19">
        <v>8.1019999999999995E-2</v>
      </c>
      <c r="E320" s="20">
        <v>269.63455999999996</v>
      </c>
      <c r="F320" s="20">
        <v>323.56147199999992</v>
      </c>
    </row>
    <row r="321" spans="1:6" x14ac:dyDescent="0.3">
      <c r="A321" s="4" t="s">
        <v>1461</v>
      </c>
      <c r="B321" s="1" t="s">
        <v>55</v>
      </c>
      <c r="C321" s="1" t="s">
        <v>3</v>
      </c>
      <c r="D321" s="19">
        <v>8.0600000000000005E-2</v>
      </c>
      <c r="E321" s="20">
        <v>268.23680000000002</v>
      </c>
      <c r="F321" s="20">
        <v>321.88416000000001</v>
      </c>
    </row>
    <row r="322" spans="1:6" x14ac:dyDescent="0.3">
      <c r="A322" s="4" t="s">
        <v>1462</v>
      </c>
      <c r="B322" s="1" t="s">
        <v>56</v>
      </c>
      <c r="C322" s="1" t="s">
        <v>3</v>
      </c>
      <c r="D322" s="19">
        <v>7.732E-2</v>
      </c>
      <c r="E322" s="20">
        <v>257.32096000000001</v>
      </c>
      <c r="F322" s="20">
        <v>308.78515199999998</v>
      </c>
    </row>
    <row r="323" spans="1:6" ht="30.15" x14ac:dyDescent="0.3">
      <c r="A323" s="4" t="s">
        <v>1463</v>
      </c>
      <c r="B323" s="1" t="s">
        <v>106</v>
      </c>
      <c r="C323" s="1" t="s">
        <v>2157</v>
      </c>
      <c r="D323" s="19" t="s">
        <v>2157</v>
      </c>
      <c r="E323" s="20" t="s">
        <v>5026</v>
      </c>
      <c r="F323" s="20" t="s">
        <v>5026</v>
      </c>
    </row>
    <row r="324" spans="1:6" ht="30.15" x14ac:dyDescent="0.3">
      <c r="A324" s="4" t="s">
        <v>1464</v>
      </c>
      <c r="B324" s="1" t="s">
        <v>49</v>
      </c>
      <c r="C324" s="1" t="s">
        <v>3</v>
      </c>
      <c r="D324" s="19">
        <v>8.1939999999999999E-2</v>
      </c>
      <c r="E324" s="20">
        <v>272.69632000000001</v>
      </c>
      <c r="F324" s="20">
        <v>327.23558400000002</v>
      </c>
    </row>
    <row r="325" spans="1:6" x14ac:dyDescent="0.3">
      <c r="A325" s="4" t="s">
        <v>1465</v>
      </c>
      <c r="B325" s="1" t="s">
        <v>55</v>
      </c>
      <c r="C325" s="1" t="s">
        <v>3</v>
      </c>
      <c r="D325" s="19">
        <v>7.4859999999999996E-2</v>
      </c>
      <c r="E325" s="20">
        <v>249.13407999999998</v>
      </c>
      <c r="F325" s="20">
        <v>298.96089599999999</v>
      </c>
    </row>
    <row r="326" spans="1:6" x14ac:dyDescent="0.3">
      <c r="A326" s="4" t="s">
        <v>1466</v>
      </c>
      <c r="B326" s="1" t="s">
        <v>56</v>
      </c>
      <c r="C326" s="1" t="s">
        <v>3</v>
      </c>
      <c r="D326" s="19">
        <v>7.0300000000000001E-2</v>
      </c>
      <c r="E326" s="20">
        <v>233.95840000000001</v>
      </c>
      <c r="F326" s="20">
        <v>280.75008000000003</v>
      </c>
    </row>
    <row r="327" spans="1:6" ht="30.15" x14ac:dyDescent="0.3">
      <c r="A327" s="4" t="s">
        <v>1467</v>
      </c>
      <c r="B327" s="1" t="s">
        <v>107</v>
      </c>
      <c r="C327" s="1" t="s">
        <v>2157</v>
      </c>
      <c r="D327" s="19" t="s">
        <v>2157</v>
      </c>
      <c r="E327" s="20" t="s">
        <v>5026</v>
      </c>
      <c r="F327" s="20" t="s">
        <v>5026</v>
      </c>
    </row>
    <row r="328" spans="1:6" ht="30.15" x14ac:dyDescent="0.3">
      <c r="A328" s="4" t="s">
        <v>1468</v>
      </c>
      <c r="B328" s="1" t="s">
        <v>49</v>
      </c>
      <c r="C328" s="1" t="s">
        <v>3</v>
      </c>
      <c r="D328" s="19">
        <v>7.2270000000000001E-2</v>
      </c>
      <c r="E328" s="20">
        <v>240.51456000000002</v>
      </c>
      <c r="F328" s="20">
        <v>288.61747200000002</v>
      </c>
    </row>
    <row r="329" spans="1:6" x14ac:dyDescent="0.3">
      <c r="A329" s="4" t="s">
        <v>1469</v>
      </c>
      <c r="B329" s="1" t="s">
        <v>55</v>
      </c>
      <c r="C329" s="1" t="s">
        <v>3</v>
      </c>
      <c r="D329" s="19">
        <v>6.9129999999999997E-2</v>
      </c>
      <c r="E329" s="20">
        <v>230.06464</v>
      </c>
      <c r="F329" s="20">
        <v>276.07756799999999</v>
      </c>
    </row>
    <row r="330" spans="1:6" x14ac:dyDescent="0.3">
      <c r="A330" s="4" t="s">
        <v>1470</v>
      </c>
      <c r="B330" s="1" t="s">
        <v>56</v>
      </c>
      <c r="C330" s="1" t="s">
        <v>3</v>
      </c>
      <c r="D330" s="19">
        <v>6.3530000000000003E-2</v>
      </c>
      <c r="E330" s="20">
        <v>211.42784</v>
      </c>
      <c r="F330" s="20">
        <v>253.71340799999999</v>
      </c>
    </row>
    <row r="331" spans="1:6" ht="30.15" x14ac:dyDescent="0.3">
      <c r="A331" s="4" t="s">
        <v>1471</v>
      </c>
      <c r="B331" s="1" t="s">
        <v>108</v>
      </c>
      <c r="C331" s="1" t="s">
        <v>2157</v>
      </c>
      <c r="D331" s="19" t="s">
        <v>2157</v>
      </c>
      <c r="E331" s="20" t="s">
        <v>5026</v>
      </c>
      <c r="F331" s="20" t="s">
        <v>5026</v>
      </c>
    </row>
    <row r="332" spans="1:6" ht="30.15" x14ac:dyDescent="0.3">
      <c r="A332" s="4" t="s">
        <v>1472</v>
      </c>
      <c r="B332" s="1" t="s">
        <v>49</v>
      </c>
      <c r="C332" s="1" t="s">
        <v>3</v>
      </c>
      <c r="D332" s="19">
        <v>8.6569999999999994E-2</v>
      </c>
      <c r="E332" s="20">
        <v>288.10496000000001</v>
      </c>
      <c r="F332" s="20">
        <v>345.72595200000001</v>
      </c>
    </row>
    <row r="333" spans="1:6" x14ac:dyDescent="0.3">
      <c r="A333" s="4" t="s">
        <v>1473</v>
      </c>
      <c r="B333" s="1" t="s">
        <v>55</v>
      </c>
      <c r="C333" s="1" t="s">
        <v>3</v>
      </c>
      <c r="D333" s="19">
        <v>8.0049999999999996E-2</v>
      </c>
      <c r="E333" s="20">
        <v>266.40639999999996</v>
      </c>
      <c r="F333" s="20">
        <v>319.68767999999994</v>
      </c>
    </row>
    <row r="334" spans="1:6" x14ac:dyDescent="0.3">
      <c r="A334" s="4" t="s">
        <v>1474</v>
      </c>
      <c r="B334" s="1" t="s">
        <v>56</v>
      </c>
      <c r="C334" s="1" t="s">
        <v>3</v>
      </c>
      <c r="D334" s="19">
        <v>7.2330000000000005E-2</v>
      </c>
      <c r="E334" s="20">
        <v>240.71424000000002</v>
      </c>
      <c r="F334" s="20">
        <v>288.85708800000003</v>
      </c>
    </row>
    <row r="335" spans="1:6" ht="45.2" x14ac:dyDescent="0.3">
      <c r="A335" s="4" t="s">
        <v>1475</v>
      </c>
      <c r="B335" s="1" t="s">
        <v>109</v>
      </c>
      <c r="C335" s="1" t="s">
        <v>2157</v>
      </c>
      <c r="D335" s="19" t="s">
        <v>2157</v>
      </c>
      <c r="E335" s="20" t="s">
        <v>5026</v>
      </c>
      <c r="F335" s="20" t="s">
        <v>5026</v>
      </c>
    </row>
    <row r="336" spans="1:6" ht="30.15" x14ac:dyDescent="0.3">
      <c r="A336" s="4" t="s">
        <v>1476</v>
      </c>
      <c r="B336" s="1" t="s">
        <v>49</v>
      </c>
      <c r="C336" s="1" t="s">
        <v>3</v>
      </c>
      <c r="D336" s="19">
        <v>8.1019999999999995E-2</v>
      </c>
      <c r="E336" s="20">
        <v>269.63455999999996</v>
      </c>
      <c r="F336" s="20">
        <v>323.56147199999992</v>
      </c>
    </row>
    <row r="337" spans="1:6" x14ac:dyDescent="0.3">
      <c r="A337" s="4" t="s">
        <v>1477</v>
      </c>
      <c r="B337" s="1" t="s">
        <v>55</v>
      </c>
      <c r="C337" s="1" t="s">
        <v>3</v>
      </c>
      <c r="D337" s="19">
        <v>8.0600000000000005E-2</v>
      </c>
      <c r="E337" s="20">
        <v>268.23680000000002</v>
      </c>
      <c r="F337" s="20">
        <v>321.88416000000001</v>
      </c>
    </row>
    <row r="338" spans="1:6" x14ac:dyDescent="0.3">
      <c r="A338" s="4" t="s">
        <v>1478</v>
      </c>
      <c r="B338" s="1" t="s">
        <v>56</v>
      </c>
      <c r="C338" s="1" t="s">
        <v>3</v>
      </c>
      <c r="D338" s="19">
        <v>7.6630000000000004E-2</v>
      </c>
      <c r="E338" s="20">
        <v>255.02464000000001</v>
      </c>
      <c r="F338" s="20">
        <v>306.02956799999998</v>
      </c>
    </row>
    <row r="339" spans="1:6" ht="30.15" x14ac:dyDescent="0.3">
      <c r="A339" s="4" t="s">
        <v>1479</v>
      </c>
      <c r="B339" s="1" t="s">
        <v>110</v>
      </c>
      <c r="C339" s="1" t="s">
        <v>2157</v>
      </c>
      <c r="D339" s="19" t="s">
        <v>2157</v>
      </c>
      <c r="E339" s="20" t="s">
        <v>5026</v>
      </c>
      <c r="F339" s="20" t="s">
        <v>5026</v>
      </c>
    </row>
    <row r="340" spans="1:6" ht="30.15" x14ac:dyDescent="0.3">
      <c r="A340" s="4" t="s">
        <v>1480</v>
      </c>
      <c r="B340" s="1" t="s">
        <v>49</v>
      </c>
      <c r="C340" s="1" t="s">
        <v>3</v>
      </c>
      <c r="D340" s="19">
        <v>8.6569999999999994E-2</v>
      </c>
      <c r="E340" s="20">
        <v>288.10496000000001</v>
      </c>
      <c r="F340" s="20">
        <v>345.72595200000001</v>
      </c>
    </row>
    <row r="341" spans="1:6" x14ac:dyDescent="0.3">
      <c r="A341" s="4" t="s">
        <v>1481</v>
      </c>
      <c r="B341" s="1" t="s">
        <v>55</v>
      </c>
      <c r="C341" s="1" t="s">
        <v>3</v>
      </c>
      <c r="D341" s="19">
        <v>8.6550000000000002E-2</v>
      </c>
      <c r="E341" s="20">
        <v>288.03840000000002</v>
      </c>
      <c r="F341" s="20">
        <v>345.64608000000004</v>
      </c>
    </row>
    <row r="342" spans="1:6" x14ac:dyDescent="0.3">
      <c r="A342" s="4" t="s">
        <v>1482</v>
      </c>
      <c r="B342" s="1" t="s">
        <v>56</v>
      </c>
      <c r="C342" s="1" t="s">
        <v>3</v>
      </c>
      <c r="D342" s="19">
        <v>7.2330000000000005E-2</v>
      </c>
      <c r="E342" s="20">
        <v>240.71424000000002</v>
      </c>
      <c r="F342" s="20">
        <v>288.85708800000003</v>
      </c>
    </row>
    <row r="343" spans="1:6" ht="30.15" x14ac:dyDescent="0.3">
      <c r="A343" s="4" t="s">
        <v>1483</v>
      </c>
      <c r="B343" s="1" t="s">
        <v>111</v>
      </c>
      <c r="C343" s="1" t="s">
        <v>2157</v>
      </c>
      <c r="D343" s="19" t="s">
        <v>2157</v>
      </c>
      <c r="E343" s="20" t="s">
        <v>5026</v>
      </c>
      <c r="F343" s="20" t="s">
        <v>5026</v>
      </c>
    </row>
    <row r="344" spans="1:6" ht="30.15" x14ac:dyDescent="0.3">
      <c r="A344" s="4" t="s">
        <v>1484</v>
      </c>
      <c r="B344" s="1" t="s">
        <v>49</v>
      </c>
      <c r="C344" s="1" t="s">
        <v>3</v>
      </c>
      <c r="D344" s="19">
        <v>8.6569999999999994E-2</v>
      </c>
      <c r="E344" s="20">
        <v>288.10496000000001</v>
      </c>
      <c r="F344" s="20">
        <v>345.72595200000001</v>
      </c>
    </row>
    <row r="345" spans="1:6" x14ac:dyDescent="0.3">
      <c r="A345" s="4" t="s">
        <v>1485</v>
      </c>
      <c r="B345" s="1" t="s">
        <v>55</v>
      </c>
      <c r="C345" s="1" t="s">
        <v>3</v>
      </c>
      <c r="D345" s="19">
        <v>8.3949999999999997E-2</v>
      </c>
      <c r="E345" s="20">
        <v>279.38560000000001</v>
      </c>
      <c r="F345" s="20">
        <v>335.26272</v>
      </c>
    </row>
    <row r="346" spans="1:6" x14ac:dyDescent="0.3">
      <c r="A346" s="4" t="s">
        <v>1486</v>
      </c>
      <c r="B346" s="1" t="s">
        <v>56</v>
      </c>
      <c r="C346" s="1" t="s">
        <v>3</v>
      </c>
      <c r="D346" s="19">
        <v>7.2330000000000005E-2</v>
      </c>
      <c r="E346" s="20">
        <v>240.71424000000002</v>
      </c>
      <c r="F346" s="20">
        <v>288.85708800000003</v>
      </c>
    </row>
    <row r="347" spans="1:6" ht="30.15" x14ac:dyDescent="0.3">
      <c r="A347" s="4" t="s">
        <v>1487</v>
      </c>
      <c r="B347" s="1" t="s">
        <v>112</v>
      </c>
      <c r="C347" s="1" t="s">
        <v>2157</v>
      </c>
      <c r="D347" s="19" t="s">
        <v>2157</v>
      </c>
      <c r="E347" s="20" t="s">
        <v>5026</v>
      </c>
      <c r="F347" s="20" t="s">
        <v>5026</v>
      </c>
    </row>
    <row r="348" spans="1:6" ht="30.15" x14ac:dyDescent="0.3">
      <c r="A348" s="4" t="s">
        <v>1488</v>
      </c>
      <c r="B348" s="1" t="s">
        <v>49</v>
      </c>
      <c r="C348" s="1" t="s">
        <v>3</v>
      </c>
      <c r="D348" s="19">
        <v>8.1019999999999995E-2</v>
      </c>
      <c r="E348" s="20">
        <v>269.63455999999996</v>
      </c>
      <c r="F348" s="20">
        <v>323.56147199999992</v>
      </c>
    </row>
    <row r="349" spans="1:6" x14ac:dyDescent="0.3">
      <c r="A349" s="4" t="s">
        <v>1489</v>
      </c>
      <c r="B349" s="1" t="s">
        <v>55</v>
      </c>
      <c r="C349" s="1" t="s">
        <v>3</v>
      </c>
      <c r="D349" s="19">
        <v>8.0600000000000005E-2</v>
      </c>
      <c r="E349" s="20">
        <v>268.23680000000002</v>
      </c>
      <c r="F349" s="20">
        <v>321.88416000000001</v>
      </c>
    </row>
    <row r="350" spans="1:6" x14ac:dyDescent="0.3">
      <c r="A350" s="4" t="s">
        <v>1490</v>
      </c>
      <c r="B350" s="1" t="s">
        <v>56</v>
      </c>
      <c r="C350" s="1" t="s">
        <v>3</v>
      </c>
      <c r="D350" s="19">
        <v>7.732E-2</v>
      </c>
      <c r="E350" s="20">
        <v>257.32096000000001</v>
      </c>
      <c r="F350" s="20">
        <v>308.78515199999998</v>
      </c>
    </row>
    <row r="351" spans="1:6" ht="30.15" x14ac:dyDescent="0.3">
      <c r="A351" s="4" t="s">
        <v>1491</v>
      </c>
      <c r="B351" s="1" t="s">
        <v>113</v>
      </c>
      <c r="C351" s="1" t="s">
        <v>2157</v>
      </c>
      <c r="D351" s="19" t="s">
        <v>2157</v>
      </c>
      <c r="E351" s="20" t="s">
        <v>5026</v>
      </c>
      <c r="F351" s="20" t="s">
        <v>5026</v>
      </c>
    </row>
    <row r="352" spans="1:6" ht="30.15" x14ac:dyDescent="0.3">
      <c r="A352" s="4" t="s">
        <v>1492</v>
      </c>
      <c r="B352" s="1" t="s">
        <v>49</v>
      </c>
      <c r="C352" s="1" t="s">
        <v>3</v>
      </c>
      <c r="D352" s="19">
        <v>8.6569999999999994E-2</v>
      </c>
      <c r="E352" s="20">
        <v>288.10496000000001</v>
      </c>
      <c r="F352" s="20">
        <v>345.72595200000001</v>
      </c>
    </row>
    <row r="353" spans="1:6" x14ac:dyDescent="0.3">
      <c r="A353" s="4" t="s">
        <v>1493</v>
      </c>
      <c r="B353" s="1" t="s">
        <v>55</v>
      </c>
      <c r="C353" s="1" t="s">
        <v>3</v>
      </c>
      <c r="D353" s="19">
        <v>8.5260000000000002E-2</v>
      </c>
      <c r="E353" s="20">
        <v>283.74527999999998</v>
      </c>
      <c r="F353" s="20">
        <v>340.49433599999998</v>
      </c>
    </row>
    <row r="354" spans="1:6" x14ac:dyDescent="0.3">
      <c r="A354" s="4" t="s">
        <v>1494</v>
      </c>
      <c r="B354" s="1" t="s">
        <v>56</v>
      </c>
      <c r="C354" s="1" t="s">
        <v>3</v>
      </c>
      <c r="D354" s="19">
        <v>7.0300000000000001E-2</v>
      </c>
      <c r="E354" s="20">
        <v>233.95840000000001</v>
      </c>
      <c r="F354" s="20">
        <v>280.75008000000003</v>
      </c>
    </row>
    <row r="355" spans="1:6" ht="30.15" x14ac:dyDescent="0.3">
      <c r="A355" s="4" t="s">
        <v>1495</v>
      </c>
      <c r="B355" s="1" t="s">
        <v>114</v>
      </c>
      <c r="C355" s="1" t="s">
        <v>2157</v>
      </c>
      <c r="D355" s="19" t="s">
        <v>2157</v>
      </c>
      <c r="E355" s="20" t="s">
        <v>5026</v>
      </c>
      <c r="F355" s="20" t="s">
        <v>5026</v>
      </c>
    </row>
    <row r="356" spans="1:6" ht="30.15" x14ac:dyDescent="0.3">
      <c r="A356" s="4" t="s">
        <v>1496</v>
      </c>
      <c r="B356" s="1" t="s">
        <v>49</v>
      </c>
      <c r="C356" s="1" t="s">
        <v>3</v>
      </c>
      <c r="D356" s="19">
        <v>8.1019999999999995E-2</v>
      </c>
      <c r="E356" s="20">
        <v>269.63455999999996</v>
      </c>
      <c r="F356" s="20">
        <v>323.56147199999992</v>
      </c>
    </row>
    <row r="357" spans="1:6" x14ac:dyDescent="0.3">
      <c r="A357" s="4" t="s">
        <v>1497</v>
      </c>
      <c r="B357" s="1" t="s">
        <v>55</v>
      </c>
      <c r="C357" s="1" t="s">
        <v>3</v>
      </c>
      <c r="D357" s="19">
        <v>8.0600000000000005E-2</v>
      </c>
      <c r="E357" s="20">
        <v>268.23680000000002</v>
      </c>
      <c r="F357" s="20">
        <v>321.88416000000001</v>
      </c>
    </row>
    <row r="358" spans="1:6" x14ac:dyDescent="0.3">
      <c r="A358" s="4" t="s">
        <v>1498</v>
      </c>
      <c r="B358" s="1" t="s">
        <v>56</v>
      </c>
      <c r="C358" s="1" t="s">
        <v>3</v>
      </c>
      <c r="D358" s="19">
        <v>7.732E-2</v>
      </c>
      <c r="E358" s="20">
        <v>257.32096000000001</v>
      </c>
      <c r="F358" s="20">
        <v>308.78515199999998</v>
      </c>
    </row>
    <row r="359" spans="1:6" ht="30.15" x14ac:dyDescent="0.3">
      <c r="A359" s="4" t="s">
        <v>1499</v>
      </c>
      <c r="B359" s="1" t="s">
        <v>115</v>
      </c>
      <c r="C359" s="1" t="s">
        <v>2157</v>
      </c>
      <c r="D359" s="19" t="s">
        <v>2157</v>
      </c>
      <c r="E359" s="20" t="s">
        <v>5026</v>
      </c>
      <c r="F359" s="20" t="s">
        <v>5026</v>
      </c>
    </row>
    <row r="360" spans="1:6" ht="30.15" x14ac:dyDescent="0.3">
      <c r="A360" s="4" t="s">
        <v>1500</v>
      </c>
      <c r="B360" s="1" t="s">
        <v>49</v>
      </c>
      <c r="C360" s="1" t="s">
        <v>3</v>
      </c>
      <c r="D360" s="19">
        <v>8.6569999999999994E-2</v>
      </c>
      <c r="E360" s="20">
        <v>288.10496000000001</v>
      </c>
      <c r="F360" s="20">
        <v>345.72595200000001</v>
      </c>
    </row>
    <row r="361" spans="1:6" x14ac:dyDescent="0.3">
      <c r="A361" s="4" t="s">
        <v>1501</v>
      </c>
      <c r="B361" s="1" t="s">
        <v>55</v>
      </c>
      <c r="C361" s="1" t="s">
        <v>3</v>
      </c>
      <c r="D361" s="19">
        <v>7.7299999999999994E-2</v>
      </c>
      <c r="E361" s="20">
        <v>257.25439999999998</v>
      </c>
      <c r="F361" s="20">
        <v>308.70527999999996</v>
      </c>
    </row>
    <row r="362" spans="1:6" x14ac:dyDescent="0.3">
      <c r="A362" s="4" t="s">
        <v>1502</v>
      </c>
      <c r="B362" s="1" t="s">
        <v>56</v>
      </c>
      <c r="C362" s="1" t="s">
        <v>3</v>
      </c>
      <c r="D362" s="19">
        <v>7.0300000000000001E-2</v>
      </c>
      <c r="E362" s="20">
        <v>233.95840000000001</v>
      </c>
      <c r="F362" s="20">
        <v>280.75008000000003</v>
      </c>
    </row>
    <row r="363" spans="1:6" ht="30.15" x14ac:dyDescent="0.3">
      <c r="A363" s="4" t="s">
        <v>1503</v>
      </c>
      <c r="B363" s="1" t="s">
        <v>116</v>
      </c>
      <c r="C363" s="1" t="s">
        <v>2157</v>
      </c>
      <c r="D363" s="19" t="s">
        <v>2157</v>
      </c>
      <c r="E363" s="20" t="s">
        <v>5026</v>
      </c>
      <c r="F363" s="20" t="s">
        <v>5026</v>
      </c>
    </row>
    <row r="364" spans="1:6" ht="30.15" x14ac:dyDescent="0.3">
      <c r="A364" s="4" t="s">
        <v>1504</v>
      </c>
      <c r="B364" s="1" t="s">
        <v>49</v>
      </c>
      <c r="C364" s="1" t="s">
        <v>3</v>
      </c>
      <c r="D364" s="19">
        <v>9.1340000000000005E-2</v>
      </c>
      <c r="E364" s="20">
        <v>303.97952000000004</v>
      </c>
      <c r="F364" s="20">
        <v>364.77542400000004</v>
      </c>
    </row>
    <row r="365" spans="1:6" x14ac:dyDescent="0.3">
      <c r="A365" s="4" t="s">
        <v>1505</v>
      </c>
      <c r="B365" s="1" t="s">
        <v>55</v>
      </c>
      <c r="C365" s="1" t="s">
        <v>3</v>
      </c>
      <c r="D365" s="19">
        <v>8.8870000000000005E-2</v>
      </c>
      <c r="E365" s="20">
        <v>295.75936000000002</v>
      </c>
      <c r="F365" s="20">
        <v>354.91123199999998</v>
      </c>
    </row>
    <row r="366" spans="1:6" x14ac:dyDescent="0.3">
      <c r="A366" s="4" t="s">
        <v>1506</v>
      </c>
      <c r="B366" s="1" t="s">
        <v>56</v>
      </c>
      <c r="C366" s="1" t="s">
        <v>3</v>
      </c>
      <c r="D366" s="19">
        <v>8.1460000000000005E-2</v>
      </c>
      <c r="E366" s="20">
        <v>271.09888000000001</v>
      </c>
      <c r="F366" s="20">
        <v>325.31865599999998</v>
      </c>
    </row>
    <row r="367" spans="1:6" x14ac:dyDescent="0.3">
      <c r="A367" s="4" t="s">
        <v>1507</v>
      </c>
      <c r="B367" s="1" t="s">
        <v>2188</v>
      </c>
      <c r="C367" s="1" t="s">
        <v>3</v>
      </c>
      <c r="D367" s="19">
        <v>0.12858</v>
      </c>
      <c r="E367" s="20">
        <v>427.91424000000001</v>
      </c>
      <c r="F367" s="20">
        <v>513.49708799999996</v>
      </c>
    </row>
    <row r="368" spans="1:6" ht="30.15" x14ac:dyDescent="0.3">
      <c r="A368" s="4" t="s">
        <v>1508</v>
      </c>
      <c r="B368" s="1" t="s">
        <v>117</v>
      </c>
      <c r="C368" s="1" t="s">
        <v>2157</v>
      </c>
      <c r="D368" s="19" t="s">
        <v>2157</v>
      </c>
      <c r="E368" s="20" t="s">
        <v>5026</v>
      </c>
      <c r="F368" s="20" t="s">
        <v>5026</v>
      </c>
    </row>
    <row r="369" spans="1:6" ht="30.15" x14ac:dyDescent="0.3">
      <c r="A369" s="4" t="s">
        <v>1509</v>
      </c>
      <c r="B369" s="1" t="s">
        <v>49</v>
      </c>
      <c r="C369" s="1" t="s">
        <v>3</v>
      </c>
      <c r="D369" s="19">
        <v>0.11754000000000001</v>
      </c>
      <c r="E369" s="20">
        <v>391.17312000000004</v>
      </c>
      <c r="F369" s="20">
        <v>469.40774400000004</v>
      </c>
    </row>
    <row r="370" spans="1:6" x14ac:dyDescent="0.3">
      <c r="A370" s="4" t="s">
        <v>1510</v>
      </c>
      <c r="B370" s="1" t="s">
        <v>55</v>
      </c>
      <c r="C370" s="1" t="s">
        <v>3</v>
      </c>
      <c r="D370" s="19">
        <v>0.11222</v>
      </c>
      <c r="E370" s="20">
        <v>373.46816000000001</v>
      </c>
      <c r="F370" s="20">
        <v>448.16179199999999</v>
      </c>
    </row>
    <row r="371" spans="1:6" x14ac:dyDescent="0.3">
      <c r="A371" s="4" t="s">
        <v>1511</v>
      </c>
      <c r="B371" s="1" t="s">
        <v>56</v>
      </c>
      <c r="C371" s="1" t="s">
        <v>3</v>
      </c>
      <c r="D371" s="19">
        <v>9.8280000000000006E-2</v>
      </c>
      <c r="E371" s="20">
        <v>327.07584000000003</v>
      </c>
      <c r="F371" s="20">
        <v>392.49100800000002</v>
      </c>
    </row>
    <row r="372" spans="1:6" ht="45.2" x14ac:dyDescent="0.3">
      <c r="A372" s="4" t="s">
        <v>1512</v>
      </c>
      <c r="B372" s="1" t="s">
        <v>118</v>
      </c>
      <c r="C372" s="1" t="s">
        <v>2157</v>
      </c>
      <c r="D372" s="19" t="s">
        <v>2157</v>
      </c>
      <c r="E372" s="20" t="s">
        <v>5026</v>
      </c>
      <c r="F372" s="20" t="s">
        <v>5026</v>
      </c>
    </row>
    <row r="373" spans="1:6" ht="30.15" x14ac:dyDescent="0.3">
      <c r="A373" s="4" t="s">
        <v>1513</v>
      </c>
      <c r="B373" s="1" t="s">
        <v>49</v>
      </c>
      <c r="C373" s="1" t="s">
        <v>3</v>
      </c>
      <c r="D373" s="19">
        <v>0.12720999999999999</v>
      </c>
      <c r="E373" s="20">
        <v>423.35487999999998</v>
      </c>
      <c r="F373" s="20">
        <v>508.02585599999998</v>
      </c>
    </row>
    <row r="374" spans="1:6" x14ac:dyDescent="0.3">
      <c r="A374" s="4" t="s">
        <v>1514</v>
      </c>
      <c r="B374" s="1" t="s">
        <v>55</v>
      </c>
      <c r="C374" s="1" t="s">
        <v>3</v>
      </c>
      <c r="D374" s="19">
        <v>0.12197</v>
      </c>
      <c r="E374" s="20">
        <v>405.91615999999999</v>
      </c>
      <c r="F374" s="20">
        <v>487.09939199999997</v>
      </c>
    </row>
    <row r="375" spans="1:6" x14ac:dyDescent="0.3">
      <c r="A375" s="4" t="s">
        <v>1515</v>
      </c>
      <c r="B375" s="1" t="s">
        <v>56</v>
      </c>
      <c r="C375" s="1" t="s">
        <v>3</v>
      </c>
      <c r="D375" s="19">
        <v>0.11699</v>
      </c>
      <c r="E375" s="20">
        <v>389.34271999999999</v>
      </c>
      <c r="F375" s="20">
        <v>467.21126399999997</v>
      </c>
    </row>
    <row r="376" spans="1:6" ht="45.2" x14ac:dyDescent="0.3">
      <c r="A376" s="4" t="s">
        <v>1516</v>
      </c>
      <c r="B376" s="1" t="s">
        <v>119</v>
      </c>
      <c r="C376" s="1" t="s">
        <v>2157</v>
      </c>
      <c r="D376" s="19" t="s">
        <v>2157</v>
      </c>
      <c r="E376" s="20" t="s">
        <v>5026</v>
      </c>
      <c r="F376" s="20" t="s">
        <v>5026</v>
      </c>
    </row>
    <row r="377" spans="1:6" ht="30.15" x14ac:dyDescent="0.3">
      <c r="A377" s="4" t="s">
        <v>1517</v>
      </c>
      <c r="B377" s="1" t="s">
        <v>49</v>
      </c>
      <c r="C377" s="1" t="s">
        <v>3</v>
      </c>
      <c r="D377" s="19">
        <v>9.7019999999999995E-2</v>
      </c>
      <c r="E377" s="20">
        <v>322.88256000000001</v>
      </c>
      <c r="F377" s="20">
        <v>387.45907199999999</v>
      </c>
    </row>
    <row r="378" spans="1:6" x14ac:dyDescent="0.3">
      <c r="A378" s="4" t="s">
        <v>1518</v>
      </c>
      <c r="B378" s="1" t="s">
        <v>55</v>
      </c>
      <c r="C378" s="1" t="s">
        <v>3</v>
      </c>
      <c r="D378" s="19">
        <v>9.8360000000000003E-2</v>
      </c>
      <c r="E378" s="20">
        <v>327.34208000000001</v>
      </c>
      <c r="F378" s="20">
        <v>392.810496</v>
      </c>
    </row>
    <row r="379" spans="1:6" x14ac:dyDescent="0.3">
      <c r="A379" s="4" t="s">
        <v>1519</v>
      </c>
      <c r="B379" s="1" t="s">
        <v>56</v>
      </c>
      <c r="C379" s="1" t="s">
        <v>3</v>
      </c>
      <c r="D379" s="19">
        <v>8.5010000000000002E-2</v>
      </c>
      <c r="E379" s="20">
        <v>282.91327999999999</v>
      </c>
      <c r="F379" s="20">
        <v>339.49593599999997</v>
      </c>
    </row>
    <row r="380" spans="1:6" ht="30.15" x14ac:dyDescent="0.3">
      <c r="A380" s="4" t="s">
        <v>1520</v>
      </c>
      <c r="B380" s="1" t="s">
        <v>120</v>
      </c>
      <c r="C380" s="1" t="s">
        <v>2157</v>
      </c>
      <c r="D380" s="19" t="s">
        <v>2157</v>
      </c>
      <c r="E380" s="20" t="s">
        <v>5026</v>
      </c>
      <c r="F380" s="20" t="s">
        <v>5026</v>
      </c>
    </row>
    <row r="381" spans="1:6" ht="30.15" x14ac:dyDescent="0.3">
      <c r="A381" s="4" t="s">
        <v>1521</v>
      </c>
      <c r="B381" s="1" t="s">
        <v>49</v>
      </c>
      <c r="C381" s="1" t="s">
        <v>3</v>
      </c>
      <c r="D381" s="19">
        <v>8.7779999999999997E-2</v>
      </c>
      <c r="E381" s="20">
        <v>292.13184000000001</v>
      </c>
      <c r="F381" s="20">
        <v>350.55820799999998</v>
      </c>
    </row>
    <row r="382" spans="1:6" x14ac:dyDescent="0.3">
      <c r="A382" s="4" t="s">
        <v>1522</v>
      </c>
      <c r="B382" s="1" t="s">
        <v>55</v>
      </c>
      <c r="C382" s="1" t="s">
        <v>3</v>
      </c>
      <c r="D382" s="19">
        <v>8.652E-2</v>
      </c>
      <c r="E382" s="20">
        <v>287.93856</v>
      </c>
      <c r="F382" s="20">
        <v>345.52627200000001</v>
      </c>
    </row>
    <row r="383" spans="1:6" x14ac:dyDescent="0.3">
      <c r="A383" s="4" t="s">
        <v>1523</v>
      </c>
      <c r="B383" s="1" t="s">
        <v>56</v>
      </c>
      <c r="C383" s="1" t="s">
        <v>3</v>
      </c>
      <c r="D383" s="19">
        <v>7.9960000000000003E-2</v>
      </c>
      <c r="E383" s="20">
        <v>266.10687999999999</v>
      </c>
      <c r="F383" s="20">
        <v>319.32825599999995</v>
      </c>
    </row>
    <row r="384" spans="1:6" ht="45.2" x14ac:dyDescent="0.3">
      <c r="A384" s="4" t="s">
        <v>1524</v>
      </c>
      <c r="B384" s="1" t="s">
        <v>121</v>
      </c>
      <c r="C384" s="1" t="s">
        <v>2157</v>
      </c>
      <c r="D384" s="19" t="s">
        <v>2157</v>
      </c>
      <c r="E384" s="20" t="s">
        <v>5026</v>
      </c>
      <c r="F384" s="20" t="s">
        <v>5026</v>
      </c>
    </row>
    <row r="385" spans="1:6" ht="30.15" x14ac:dyDescent="0.3">
      <c r="A385" s="4" t="s">
        <v>1525</v>
      </c>
      <c r="B385" s="1" t="s">
        <v>49</v>
      </c>
      <c r="C385" s="1" t="s">
        <v>3</v>
      </c>
      <c r="D385" s="19">
        <v>0.10555</v>
      </c>
      <c r="E385" s="20">
        <v>351.2704</v>
      </c>
      <c r="F385" s="20">
        <v>421.52447999999998</v>
      </c>
    </row>
    <row r="386" spans="1:6" x14ac:dyDescent="0.3">
      <c r="A386" s="4" t="s">
        <v>1526</v>
      </c>
      <c r="B386" s="1" t="s">
        <v>55</v>
      </c>
      <c r="C386" s="1" t="s">
        <v>3</v>
      </c>
      <c r="D386" s="19">
        <v>9.1139999999999999E-2</v>
      </c>
      <c r="E386" s="20">
        <v>303.31392</v>
      </c>
      <c r="F386" s="20">
        <v>363.97670399999998</v>
      </c>
    </row>
    <row r="387" spans="1:6" x14ac:dyDescent="0.3">
      <c r="A387" s="4" t="s">
        <v>1527</v>
      </c>
      <c r="B387" s="1" t="s">
        <v>56</v>
      </c>
      <c r="C387" s="1" t="s">
        <v>3</v>
      </c>
      <c r="D387" s="19">
        <v>7.2179999999999994E-2</v>
      </c>
      <c r="E387" s="20">
        <v>240.21503999999999</v>
      </c>
      <c r="F387" s="20">
        <v>288.25804799999997</v>
      </c>
    </row>
    <row r="388" spans="1:6" ht="30.15" x14ac:dyDescent="0.3">
      <c r="A388" s="4" t="s">
        <v>1528</v>
      </c>
      <c r="B388" s="1" t="s">
        <v>122</v>
      </c>
      <c r="C388" s="1" t="s">
        <v>2157</v>
      </c>
      <c r="D388" s="19" t="s">
        <v>2157</v>
      </c>
      <c r="E388" s="20" t="s">
        <v>5026</v>
      </c>
      <c r="F388" s="20" t="s">
        <v>5026</v>
      </c>
    </row>
    <row r="389" spans="1:6" ht="30.15" x14ac:dyDescent="0.3">
      <c r="A389" s="4" t="s">
        <v>1529</v>
      </c>
      <c r="B389" s="1" t="s">
        <v>49</v>
      </c>
      <c r="C389" s="1" t="s">
        <v>3</v>
      </c>
      <c r="D389" s="19">
        <v>8.9069999999999996E-2</v>
      </c>
      <c r="E389" s="20">
        <v>296.42496</v>
      </c>
      <c r="F389" s="20">
        <v>355.70995199999999</v>
      </c>
    </row>
    <row r="390" spans="1:6" x14ac:dyDescent="0.3">
      <c r="A390" s="4" t="s">
        <v>1530</v>
      </c>
      <c r="B390" s="1" t="s">
        <v>55</v>
      </c>
      <c r="C390" s="1" t="s">
        <v>3</v>
      </c>
      <c r="D390" s="19">
        <v>8.7830000000000005E-2</v>
      </c>
      <c r="E390" s="20">
        <v>292.29824000000002</v>
      </c>
      <c r="F390" s="20">
        <v>350.75788800000004</v>
      </c>
    </row>
    <row r="391" spans="1:6" x14ac:dyDescent="0.3">
      <c r="A391" s="4" t="s">
        <v>1531</v>
      </c>
      <c r="B391" s="1" t="s">
        <v>56</v>
      </c>
      <c r="C391" s="1" t="s">
        <v>3</v>
      </c>
      <c r="D391" s="19">
        <v>8.1250000000000003E-2</v>
      </c>
      <c r="E391" s="20">
        <v>270.40000000000003</v>
      </c>
      <c r="F391" s="20">
        <v>324.48</v>
      </c>
    </row>
    <row r="392" spans="1:6" ht="45.2" x14ac:dyDescent="0.3">
      <c r="A392" s="4" t="s">
        <v>1532</v>
      </c>
      <c r="B392" s="1" t="s">
        <v>123</v>
      </c>
      <c r="C392" s="1" t="s">
        <v>2157</v>
      </c>
      <c r="D392" s="19" t="s">
        <v>2157</v>
      </c>
      <c r="E392" s="20" t="s">
        <v>5026</v>
      </c>
      <c r="F392" s="20" t="s">
        <v>5026</v>
      </c>
    </row>
    <row r="393" spans="1:6" ht="30.15" x14ac:dyDescent="0.3">
      <c r="A393" s="4" t="s">
        <v>1533</v>
      </c>
      <c r="B393" s="1" t="s">
        <v>49</v>
      </c>
      <c r="C393" s="1" t="s">
        <v>3</v>
      </c>
      <c r="D393" s="19">
        <v>8.9620000000000005E-2</v>
      </c>
      <c r="E393" s="20">
        <v>298.25536</v>
      </c>
      <c r="F393" s="20">
        <v>357.906432</v>
      </c>
    </row>
    <row r="394" spans="1:6" x14ac:dyDescent="0.3">
      <c r="A394" s="4" t="s">
        <v>1534</v>
      </c>
      <c r="B394" s="1" t="s">
        <v>55</v>
      </c>
      <c r="C394" s="1" t="s">
        <v>3</v>
      </c>
      <c r="D394" s="19">
        <v>8.9130000000000001E-2</v>
      </c>
      <c r="E394" s="20">
        <v>296.62464</v>
      </c>
      <c r="F394" s="20">
        <v>355.949568</v>
      </c>
    </row>
    <row r="395" spans="1:6" x14ac:dyDescent="0.3">
      <c r="A395" s="4" t="s">
        <v>1535</v>
      </c>
      <c r="B395" s="1" t="s">
        <v>56</v>
      </c>
      <c r="C395" s="1" t="s">
        <v>3</v>
      </c>
      <c r="D395" s="19">
        <v>8.7770000000000001E-2</v>
      </c>
      <c r="E395" s="20">
        <v>292.09856000000002</v>
      </c>
      <c r="F395" s="20">
        <v>350.51827200000002</v>
      </c>
    </row>
    <row r="396" spans="1:6" ht="45.2" x14ac:dyDescent="0.3">
      <c r="A396" s="4" t="s">
        <v>1536</v>
      </c>
      <c r="B396" s="1" t="s">
        <v>124</v>
      </c>
      <c r="C396" s="1" t="s">
        <v>2157</v>
      </c>
      <c r="D396" s="19" t="s">
        <v>2157</v>
      </c>
      <c r="E396" s="20" t="s">
        <v>5026</v>
      </c>
      <c r="F396" s="20" t="s">
        <v>5026</v>
      </c>
    </row>
    <row r="397" spans="1:6" ht="30.15" x14ac:dyDescent="0.3">
      <c r="A397" s="4" t="s">
        <v>1537</v>
      </c>
      <c r="B397" s="1" t="s">
        <v>49</v>
      </c>
      <c r="C397" s="1" t="s">
        <v>3</v>
      </c>
      <c r="D397" s="19">
        <v>8.9069999999999996E-2</v>
      </c>
      <c r="E397" s="20">
        <v>296.42496</v>
      </c>
      <c r="F397" s="20">
        <v>355.70995199999999</v>
      </c>
    </row>
    <row r="398" spans="1:6" x14ac:dyDescent="0.3">
      <c r="A398" s="4" t="s">
        <v>1538</v>
      </c>
      <c r="B398" s="1" t="s">
        <v>55</v>
      </c>
      <c r="C398" s="1" t="s">
        <v>3</v>
      </c>
      <c r="D398" s="19">
        <v>8.652E-2</v>
      </c>
      <c r="E398" s="20">
        <v>287.93856</v>
      </c>
      <c r="F398" s="20">
        <v>345.52627200000001</v>
      </c>
    </row>
    <row r="399" spans="1:6" x14ac:dyDescent="0.3">
      <c r="A399" s="4" t="s">
        <v>1539</v>
      </c>
      <c r="B399" s="1" t="s">
        <v>56</v>
      </c>
      <c r="C399" s="1" t="s">
        <v>3</v>
      </c>
      <c r="D399" s="19">
        <v>8.1250000000000003E-2</v>
      </c>
      <c r="E399" s="20">
        <v>270.40000000000003</v>
      </c>
      <c r="F399" s="20">
        <v>324.48</v>
      </c>
    </row>
    <row r="400" spans="1:6" ht="45.2" x14ac:dyDescent="0.3">
      <c r="A400" s="4" t="s">
        <v>1540</v>
      </c>
      <c r="B400" s="1" t="s">
        <v>125</v>
      </c>
      <c r="C400" s="1" t="s">
        <v>2157</v>
      </c>
      <c r="D400" s="19" t="s">
        <v>2157</v>
      </c>
      <c r="E400" s="20" t="s">
        <v>5026</v>
      </c>
      <c r="F400" s="20" t="s">
        <v>5026</v>
      </c>
    </row>
    <row r="401" spans="1:6" ht="30.15" x14ac:dyDescent="0.3">
      <c r="A401" s="4" t="s">
        <v>1541</v>
      </c>
      <c r="B401" s="1" t="s">
        <v>49</v>
      </c>
      <c r="C401" s="1" t="s">
        <v>3</v>
      </c>
      <c r="D401" s="19">
        <v>7.6630000000000004E-2</v>
      </c>
      <c r="E401" s="20">
        <v>255.02464000000001</v>
      </c>
      <c r="F401" s="20">
        <v>306.02956799999998</v>
      </c>
    </row>
    <row r="402" spans="1:6" x14ac:dyDescent="0.3">
      <c r="A402" s="4" t="s">
        <v>1542</v>
      </c>
      <c r="B402" s="1" t="s">
        <v>55</v>
      </c>
      <c r="C402" s="1" t="s">
        <v>3</v>
      </c>
      <c r="D402" s="19">
        <v>7.4079999999999993E-2</v>
      </c>
      <c r="E402" s="20">
        <v>246.53823999999997</v>
      </c>
      <c r="F402" s="20">
        <v>295.84588799999995</v>
      </c>
    </row>
    <row r="403" spans="1:6" x14ac:dyDescent="0.3">
      <c r="A403" s="4" t="s">
        <v>1543</v>
      </c>
      <c r="B403" s="1" t="s">
        <v>56</v>
      </c>
      <c r="C403" s="1" t="s">
        <v>3</v>
      </c>
      <c r="D403" s="19">
        <v>7.1410000000000001E-2</v>
      </c>
      <c r="E403" s="20">
        <v>237.65248</v>
      </c>
      <c r="F403" s="20">
        <v>285.182976</v>
      </c>
    </row>
    <row r="404" spans="1:6" ht="45.2" x14ac:dyDescent="0.3">
      <c r="A404" s="4" t="s">
        <v>1544</v>
      </c>
      <c r="B404" s="1" t="s">
        <v>126</v>
      </c>
      <c r="C404" s="1" t="s">
        <v>2157</v>
      </c>
      <c r="D404" s="19" t="s">
        <v>2157</v>
      </c>
      <c r="E404" s="20" t="s">
        <v>5026</v>
      </c>
      <c r="F404" s="20" t="s">
        <v>5026</v>
      </c>
    </row>
    <row r="405" spans="1:6" ht="30.15" x14ac:dyDescent="0.3">
      <c r="A405" s="4" t="s">
        <v>1545</v>
      </c>
      <c r="B405" s="1" t="s">
        <v>49</v>
      </c>
      <c r="C405" s="1" t="s">
        <v>3</v>
      </c>
      <c r="D405" s="19">
        <v>8.7779999999999997E-2</v>
      </c>
      <c r="E405" s="20">
        <v>292.13184000000001</v>
      </c>
      <c r="F405" s="20">
        <v>350.55820799999998</v>
      </c>
    </row>
    <row r="406" spans="1:6" x14ac:dyDescent="0.3">
      <c r="A406" s="4" t="s">
        <v>1546</v>
      </c>
      <c r="B406" s="1" t="s">
        <v>55</v>
      </c>
      <c r="C406" s="1" t="s">
        <v>3</v>
      </c>
      <c r="D406" s="19">
        <v>8.5239999999999996E-2</v>
      </c>
      <c r="E406" s="20">
        <v>283.67872</v>
      </c>
      <c r="F406" s="20">
        <v>340.41446400000001</v>
      </c>
    </row>
    <row r="407" spans="1:6" x14ac:dyDescent="0.3">
      <c r="A407" s="4" t="s">
        <v>2145</v>
      </c>
      <c r="B407" s="1" t="s">
        <v>56</v>
      </c>
      <c r="C407" s="1" t="s">
        <v>3</v>
      </c>
      <c r="D407" s="19">
        <v>7.9960000000000003E-2</v>
      </c>
      <c r="E407" s="20">
        <v>266.10687999999999</v>
      </c>
      <c r="F407" s="20">
        <v>319.32825599999995</v>
      </c>
    </row>
    <row r="408" spans="1:6" ht="30.15" x14ac:dyDescent="0.3">
      <c r="A408" s="4" t="s">
        <v>1547</v>
      </c>
      <c r="B408" s="1" t="s">
        <v>127</v>
      </c>
      <c r="C408" s="1" t="s">
        <v>2157</v>
      </c>
      <c r="D408" s="19" t="s">
        <v>2157</v>
      </c>
      <c r="E408" s="20" t="s">
        <v>5026</v>
      </c>
      <c r="F408" s="20" t="s">
        <v>5026</v>
      </c>
    </row>
    <row r="409" spans="1:6" ht="30.15" x14ac:dyDescent="0.3">
      <c r="A409" s="4" t="s">
        <v>1548</v>
      </c>
      <c r="B409" s="1" t="s">
        <v>49</v>
      </c>
      <c r="C409" s="1" t="s">
        <v>3</v>
      </c>
      <c r="D409" s="19">
        <v>8.7639999999999996E-2</v>
      </c>
      <c r="E409" s="20">
        <v>291.66591999999997</v>
      </c>
      <c r="F409" s="20">
        <v>349.99910399999993</v>
      </c>
    </row>
    <row r="410" spans="1:6" x14ac:dyDescent="0.3">
      <c r="A410" s="4" t="s">
        <v>1549</v>
      </c>
      <c r="B410" s="1" t="s">
        <v>55</v>
      </c>
      <c r="C410" s="1" t="s">
        <v>3</v>
      </c>
      <c r="D410" s="19">
        <v>8.1759999999999999E-2</v>
      </c>
      <c r="E410" s="20">
        <v>272.09728000000001</v>
      </c>
      <c r="F410" s="20">
        <v>326.51673599999998</v>
      </c>
    </row>
    <row r="411" spans="1:6" x14ac:dyDescent="0.3">
      <c r="A411" s="4" t="s">
        <v>1550</v>
      </c>
      <c r="B411" s="1" t="s">
        <v>56</v>
      </c>
      <c r="C411" s="1" t="s">
        <v>3</v>
      </c>
      <c r="D411" s="19">
        <v>7.528E-2</v>
      </c>
      <c r="E411" s="20">
        <v>250.53183999999999</v>
      </c>
      <c r="F411" s="20">
        <v>300.63820799999996</v>
      </c>
    </row>
    <row r="412" spans="1:6" ht="30.15" x14ac:dyDescent="0.3">
      <c r="A412" s="4" t="s">
        <v>1551</v>
      </c>
      <c r="B412" s="1" t="s">
        <v>128</v>
      </c>
      <c r="C412" s="1" t="s">
        <v>2157</v>
      </c>
      <c r="D412" s="19" t="s">
        <v>2157</v>
      </c>
      <c r="E412" s="20" t="s">
        <v>5026</v>
      </c>
      <c r="F412" s="20" t="s">
        <v>5026</v>
      </c>
    </row>
    <row r="413" spans="1:6" ht="30.15" x14ac:dyDescent="0.3">
      <c r="A413" s="4" t="s">
        <v>1552</v>
      </c>
      <c r="B413" s="1" t="s">
        <v>49</v>
      </c>
      <c r="C413" s="1" t="s">
        <v>3</v>
      </c>
      <c r="D413" s="19">
        <v>0.10151</v>
      </c>
      <c r="E413" s="20">
        <v>337.82528000000002</v>
      </c>
      <c r="F413" s="20">
        <v>405.39033599999999</v>
      </c>
    </row>
    <row r="414" spans="1:6" x14ac:dyDescent="0.3">
      <c r="A414" s="4" t="s">
        <v>1553</v>
      </c>
      <c r="B414" s="1" t="s">
        <v>55</v>
      </c>
      <c r="C414" s="1" t="s">
        <v>3</v>
      </c>
      <c r="D414" s="19">
        <v>9.7710000000000005E-2</v>
      </c>
      <c r="E414" s="20">
        <v>325.17887999999999</v>
      </c>
      <c r="F414" s="20">
        <v>390.21465599999999</v>
      </c>
    </row>
    <row r="415" spans="1:6" x14ac:dyDescent="0.3">
      <c r="A415" s="4" t="s">
        <v>1554</v>
      </c>
      <c r="B415" s="1" t="s">
        <v>56</v>
      </c>
      <c r="C415" s="1" t="s">
        <v>3</v>
      </c>
      <c r="D415" s="19">
        <v>8.4330000000000002E-2</v>
      </c>
      <c r="E415" s="20">
        <v>280.65024</v>
      </c>
      <c r="F415" s="20">
        <v>336.78028799999998</v>
      </c>
    </row>
    <row r="416" spans="1:6" ht="30.15" x14ac:dyDescent="0.3">
      <c r="A416" s="4" t="s">
        <v>1555</v>
      </c>
      <c r="B416" s="1" t="s">
        <v>129</v>
      </c>
      <c r="C416" s="1" t="s">
        <v>2157</v>
      </c>
      <c r="D416" s="19" t="s">
        <v>2157</v>
      </c>
      <c r="E416" s="20" t="s">
        <v>5026</v>
      </c>
      <c r="F416" s="20" t="s">
        <v>5026</v>
      </c>
    </row>
    <row r="417" spans="1:6" x14ac:dyDescent="0.3">
      <c r="A417" s="4" t="s">
        <v>1556</v>
      </c>
      <c r="B417" s="1" t="s">
        <v>55</v>
      </c>
      <c r="C417" s="1" t="s">
        <v>3</v>
      </c>
      <c r="D417" s="19">
        <v>7.8600000000000003E-2</v>
      </c>
      <c r="E417" s="20">
        <v>261.58080000000001</v>
      </c>
      <c r="F417" s="20">
        <v>313.89695999999998</v>
      </c>
    </row>
    <row r="418" spans="1:6" x14ac:dyDescent="0.3">
      <c r="A418" s="4" t="s">
        <v>1557</v>
      </c>
      <c r="B418" s="1" t="s">
        <v>56</v>
      </c>
      <c r="C418" s="1" t="s">
        <v>3</v>
      </c>
      <c r="D418" s="19">
        <v>7.331E-2</v>
      </c>
      <c r="E418" s="20">
        <v>243.97568000000001</v>
      </c>
      <c r="F418" s="20">
        <v>292.77081600000002</v>
      </c>
    </row>
    <row r="419" spans="1:6" ht="75.3" x14ac:dyDescent="0.3">
      <c r="A419" s="4" t="s">
        <v>1558</v>
      </c>
      <c r="B419" s="1" t="s">
        <v>2192</v>
      </c>
      <c r="C419" s="1" t="s">
        <v>2157</v>
      </c>
      <c r="D419" s="19" t="s">
        <v>2157</v>
      </c>
      <c r="E419" s="20" t="s">
        <v>5026</v>
      </c>
      <c r="F419" s="20" t="s">
        <v>5026</v>
      </c>
    </row>
    <row r="420" spans="1:6" ht="30.15" x14ac:dyDescent="0.3">
      <c r="A420" s="4" t="s">
        <v>1559</v>
      </c>
      <c r="B420" s="1" t="s">
        <v>49</v>
      </c>
      <c r="C420" s="1" t="s">
        <v>3</v>
      </c>
      <c r="D420" s="19">
        <v>0.10091</v>
      </c>
      <c r="E420" s="20">
        <v>335.82848000000001</v>
      </c>
      <c r="F420" s="20">
        <v>402.99417599999998</v>
      </c>
    </row>
    <row r="421" spans="1:6" x14ac:dyDescent="0.3">
      <c r="A421" s="4" t="s">
        <v>1560</v>
      </c>
      <c r="B421" s="1" t="s">
        <v>55</v>
      </c>
      <c r="C421" s="1" t="s">
        <v>3</v>
      </c>
      <c r="D421" s="19">
        <v>0.10303</v>
      </c>
      <c r="E421" s="20">
        <v>342.88383999999996</v>
      </c>
      <c r="F421" s="20">
        <v>411.46060799999992</v>
      </c>
    </row>
    <row r="422" spans="1:6" x14ac:dyDescent="0.3">
      <c r="A422" s="4" t="s">
        <v>1561</v>
      </c>
      <c r="B422" s="1" t="s">
        <v>56</v>
      </c>
      <c r="C422" s="1" t="s">
        <v>3</v>
      </c>
      <c r="D422" s="19">
        <v>8.8959999999999997E-2</v>
      </c>
      <c r="E422" s="20">
        <v>296.05887999999999</v>
      </c>
      <c r="F422" s="20">
        <v>355.27065599999997</v>
      </c>
    </row>
    <row r="423" spans="1:6" ht="30.15" x14ac:dyDescent="0.3">
      <c r="A423" s="4" t="s">
        <v>1562</v>
      </c>
      <c r="B423" s="1" t="s">
        <v>130</v>
      </c>
      <c r="C423" s="1" t="s">
        <v>2157</v>
      </c>
      <c r="D423" s="19" t="s">
        <v>2157</v>
      </c>
      <c r="E423" s="20" t="s">
        <v>5026</v>
      </c>
      <c r="F423" s="20" t="s">
        <v>5026</v>
      </c>
    </row>
    <row r="424" spans="1:6" ht="30.15" x14ac:dyDescent="0.3">
      <c r="A424" s="4" t="s">
        <v>1563</v>
      </c>
      <c r="B424" s="1" t="s">
        <v>49</v>
      </c>
      <c r="C424" s="1" t="s">
        <v>3</v>
      </c>
      <c r="D424" s="19">
        <v>0.10829999999999999</v>
      </c>
      <c r="E424" s="20">
        <v>360.42239999999998</v>
      </c>
      <c r="F424" s="20">
        <v>432.50687999999997</v>
      </c>
    </row>
    <row r="425" spans="1:6" x14ac:dyDescent="0.3">
      <c r="A425" s="4" t="s">
        <v>1564</v>
      </c>
      <c r="B425" s="1" t="s">
        <v>55</v>
      </c>
      <c r="C425" s="1" t="s">
        <v>3</v>
      </c>
      <c r="D425" s="19">
        <v>0.11219</v>
      </c>
      <c r="E425" s="20">
        <v>373.36831999999998</v>
      </c>
      <c r="F425" s="20">
        <v>448.04198399999996</v>
      </c>
    </row>
    <row r="426" spans="1:6" x14ac:dyDescent="0.3">
      <c r="A426" s="4" t="s">
        <v>1565</v>
      </c>
      <c r="B426" s="1" t="s">
        <v>56</v>
      </c>
      <c r="C426" s="1" t="s">
        <v>3</v>
      </c>
      <c r="D426" s="19">
        <v>9.8680000000000004E-2</v>
      </c>
      <c r="E426" s="20">
        <v>328.40703999999999</v>
      </c>
      <c r="F426" s="20">
        <v>394.08844799999997</v>
      </c>
    </row>
    <row r="427" spans="1:6" ht="75.3" x14ac:dyDescent="0.3">
      <c r="A427" s="4" t="s">
        <v>1566</v>
      </c>
      <c r="B427" s="1" t="s">
        <v>2146</v>
      </c>
      <c r="C427" s="1" t="s">
        <v>2157</v>
      </c>
      <c r="D427" s="19" t="s">
        <v>2157</v>
      </c>
      <c r="E427" s="20" t="s">
        <v>5026</v>
      </c>
      <c r="F427" s="20" t="s">
        <v>5026</v>
      </c>
    </row>
    <row r="428" spans="1:6" ht="30.15" x14ac:dyDescent="0.3">
      <c r="A428" s="4" t="s">
        <v>1567</v>
      </c>
      <c r="B428" s="1" t="s">
        <v>49</v>
      </c>
      <c r="C428" s="1" t="s">
        <v>3</v>
      </c>
      <c r="D428" s="19">
        <v>0.11576</v>
      </c>
      <c r="E428" s="20">
        <v>385.24928</v>
      </c>
      <c r="F428" s="20">
        <v>462.29913599999998</v>
      </c>
    </row>
    <row r="429" spans="1:6" x14ac:dyDescent="0.3">
      <c r="A429" s="4" t="s">
        <v>1568</v>
      </c>
      <c r="B429" s="1" t="s">
        <v>55</v>
      </c>
      <c r="C429" s="1" t="s">
        <v>3</v>
      </c>
      <c r="D429" s="19">
        <v>0.11565</v>
      </c>
      <c r="E429" s="20">
        <v>384.88319999999999</v>
      </c>
      <c r="F429" s="20">
        <v>461.85983999999996</v>
      </c>
    </row>
    <row r="430" spans="1:6" x14ac:dyDescent="0.3">
      <c r="A430" s="4" t="s">
        <v>1569</v>
      </c>
      <c r="B430" s="1" t="s">
        <v>56</v>
      </c>
      <c r="C430" s="1" t="s">
        <v>3</v>
      </c>
      <c r="D430" s="19">
        <v>9.6350000000000005E-2</v>
      </c>
      <c r="E430" s="20">
        <v>320.65280000000001</v>
      </c>
      <c r="F430" s="20">
        <v>384.78336000000002</v>
      </c>
    </row>
    <row r="431" spans="1:6" ht="75.3" x14ac:dyDescent="0.3">
      <c r="A431" s="4" t="s">
        <v>1570</v>
      </c>
      <c r="B431" s="1" t="s">
        <v>2147</v>
      </c>
      <c r="C431" s="1" t="s">
        <v>2157</v>
      </c>
      <c r="D431" s="19" t="s">
        <v>2157</v>
      </c>
      <c r="E431" s="20" t="s">
        <v>5026</v>
      </c>
      <c r="F431" s="20" t="s">
        <v>5026</v>
      </c>
    </row>
    <row r="432" spans="1:6" ht="30.15" x14ac:dyDescent="0.3">
      <c r="A432" s="4" t="s">
        <v>1571</v>
      </c>
      <c r="B432" s="1" t="s">
        <v>49</v>
      </c>
      <c r="C432" s="1" t="s">
        <v>3</v>
      </c>
      <c r="D432" s="19">
        <v>0.10649</v>
      </c>
      <c r="E432" s="20">
        <v>354.39872000000003</v>
      </c>
      <c r="F432" s="20">
        <v>425.27846400000004</v>
      </c>
    </row>
    <row r="433" spans="1:6" x14ac:dyDescent="0.3">
      <c r="A433" s="4" t="s">
        <v>1572</v>
      </c>
      <c r="B433" s="1" t="s">
        <v>55</v>
      </c>
      <c r="C433" s="1" t="s">
        <v>3</v>
      </c>
      <c r="D433" s="19">
        <v>0.10639</v>
      </c>
      <c r="E433" s="20">
        <v>354.06592000000001</v>
      </c>
      <c r="F433" s="20">
        <v>424.87910399999998</v>
      </c>
    </row>
    <row r="434" spans="1:6" x14ac:dyDescent="0.3">
      <c r="A434" s="4" t="s">
        <v>1573</v>
      </c>
      <c r="B434" s="1" t="s">
        <v>56</v>
      </c>
      <c r="C434" s="1" t="s">
        <v>3</v>
      </c>
      <c r="D434" s="19">
        <v>0.10093000000000001</v>
      </c>
      <c r="E434" s="20">
        <v>335.89503999999999</v>
      </c>
      <c r="F434" s="20">
        <v>403.074048</v>
      </c>
    </row>
    <row r="435" spans="1:6" ht="60.25" x14ac:dyDescent="0.3">
      <c r="A435" s="4" t="s">
        <v>1574</v>
      </c>
      <c r="B435" s="1" t="s">
        <v>131</v>
      </c>
      <c r="C435" s="1" t="s">
        <v>3</v>
      </c>
      <c r="D435" s="19">
        <v>0.93769000000000002</v>
      </c>
      <c r="E435" s="20">
        <v>3120.6323200000002</v>
      </c>
      <c r="F435" s="20">
        <v>3744.7587840000001</v>
      </c>
    </row>
    <row r="436" spans="1:6" ht="30.15" x14ac:dyDescent="0.3">
      <c r="A436" s="4" t="s">
        <v>1575</v>
      </c>
      <c r="B436" s="1" t="s">
        <v>132</v>
      </c>
      <c r="C436" s="1" t="s">
        <v>2157</v>
      </c>
      <c r="D436" s="19" t="s">
        <v>2157</v>
      </c>
      <c r="E436" s="20" t="s">
        <v>5026</v>
      </c>
      <c r="F436" s="20" t="s">
        <v>5026</v>
      </c>
    </row>
    <row r="437" spans="1:6" ht="30.15" x14ac:dyDescent="0.3">
      <c r="A437" s="4" t="s">
        <v>1576</v>
      </c>
      <c r="B437" s="1" t="s">
        <v>49</v>
      </c>
      <c r="C437" s="1" t="s">
        <v>3</v>
      </c>
      <c r="D437" s="19">
        <v>0.12155000000000001</v>
      </c>
      <c r="E437" s="20">
        <v>404.51840000000004</v>
      </c>
      <c r="F437" s="20">
        <v>485.42208000000005</v>
      </c>
    </row>
    <row r="438" spans="1:6" x14ac:dyDescent="0.3">
      <c r="A438" s="4" t="s">
        <v>1577</v>
      </c>
      <c r="B438" s="1" t="s">
        <v>55</v>
      </c>
      <c r="C438" s="1" t="s">
        <v>3</v>
      </c>
      <c r="D438" s="19">
        <v>0.10639</v>
      </c>
      <c r="E438" s="20">
        <v>354.06592000000001</v>
      </c>
      <c r="F438" s="20">
        <v>424.87910399999998</v>
      </c>
    </row>
    <row r="439" spans="1:6" ht="30.15" x14ac:dyDescent="0.3">
      <c r="A439" s="4" t="s">
        <v>1578</v>
      </c>
      <c r="B439" s="1" t="s">
        <v>133</v>
      </c>
      <c r="C439" s="1" t="s">
        <v>2157</v>
      </c>
      <c r="D439" s="19" t="s">
        <v>2157</v>
      </c>
      <c r="E439" s="20" t="s">
        <v>5026</v>
      </c>
      <c r="F439" s="20" t="s">
        <v>5026</v>
      </c>
    </row>
    <row r="440" spans="1:6" x14ac:dyDescent="0.3">
      <c r="A440" s="4" t="s">
        <v>1579</v>
      </c>
      <c r="B440" s="1" t="s">
        <v>2193</v>
      </c>
      <c r="C440" s="1" t="s">
        <v>3</v>
      </c>
      <c r="D440" s="19">
        <v>0.18576000000000001</v>
      </c>
      <c r="E440" s="20">
        <v>618.20928000000004</v>
      </c>
      <c r="F440" s="20">
        <v>741.851136</v>
      </c>
    </row>
    <row r="441" spans="1:6" x14ac:dyDescent="0.3">
      <c r="A441" s="4" t="s">
        <v>1580</v>
      </c>
      <c r="B441" s="1" t="s">
        <v>55</v>
      </c>
      <c r="C441" s="1" t="s">
        <v>3</v>
      </c>
      <c r="D441" s="19">
        <v>0.17854</v>
      </c>
      <c r="E441" s="20">
        <v>594.18111999999996</v>
      </c>
      <c r="F441" s="20">
        <v>713.01734399999998</v>
      </c>
    </row>
    <row r="442" spans="1:6" ht="60.25" x14ac:dyDescent="0.3">
      <c r="A442" s="4" t="s">
        <v>1581</v>
      </c>
      <c r="B442" s="1" t="s">
        <v>2194</v>
      </c>
      <c r="C442" s="1" t="s">
        <v>3</v>
      </c>
      <c r="D442" s="19">
        <v>0.13714000000000001</v>
      </c>
      <c r="E442" s="20">
        <v>456.40192000000002</v>
      </c>
      <c r="F442" s="20">
        <v>547.68230400000004</v>
      </c>
    </row>
    <row r="443" spans="1:6" ht="30.15" x14ac:dyDescent="0.3">
      <c r="A443" s="4" t="s">
        <v>1582</v>
      </c>
      <c r="B443" s="1" t="s">
        <v>134</v>
      </c>
      <c r="C443" s="1" t="s">
        <v>2157</v>
      </c>
      <c r="D443" s="19" t="s">
        <v>2157</v>
      </c>
      <c r="E443" s="20" t="s">
        <v>5026</v>
      </c>
      <c r="F443" s="20" t="s">
        <v>5026</v>
      </c>
    </row>
    <row r="444" spans="1:6" x14ac:dyDescent="0.3">
      <c r="A444" s="4" t="s">
        <v>1583</v>
      </c>
      <c r="B444" s="1" t="s">
        <v>135</v>
      </c>
      <c r="C444" s="1" t="s">
        <v>3</v>
      </c>
      <c r="D444" s="19">
        <v>8.2970000000000002E-2</v>
      </c>
      <c r="E444" s="20">
        <v>276.12416000000002</v>
      </c>
      <c r="F444" s="20">
        <v>331.34899200000001</v>
      </c>
    </row>
    <row r="445" spans="1:6" x14ac:dyDescent="0.3">
      <c r="A445" s="4" t="s">
        <v>1584</v>
      </c>
      <c r="B445" s="1" t="s">
        <v>136</v>
      </c>
      <c r="C445" s="1" t="s">
        <v>3</v>
      </c>
      <c r="D445" s="19">
        <v>8.2970000000000002E-2</v>
      </c>
      <c r="E445" s="20">
        <v>276.12416000000002</v>
      </c>
      <c r="F445" s="20">
        <v>331.34899200000001</v>
      </c>
    </row>
    <row r="446" spans="1:6" ht="45.2" x14ac:dyDescent="0.3">
      <c r="A446" s="4" t="s">
        <v>1585</v>
      </c>
      <c r="B446" s="1" t="s">
        <v>137</v>
      </c>
      <c r="C446" s="1" t="s">
        <v>3</v>
      </c>
      <c r="D446" s="19">
        <v>0.54845999999999995</v>
      </c>
      <c r="E446" s="20">
        <v>1825.2748799999999</v>
      </c>
      <c r="F446" s="20">
        <v>2190.3298559999998</v>
      </c>
    </row>
    <row r="447" spans="1:6" ht="30.15" x14ac:dyDescent="0.3">
      <c r="A447" s="4" t="s">
        <v>1586</v>
      </c>
      <c r="B447" s="1" t="s">
        <v>138</v>
      </c>
      <c r="C447" s="1" t="s">
        <v>2157</v>
      </c>
      <c r="D447" s="19" t="s">
        <v>2157</v>
      </c>
      <c r="E447" s="20" t="s">
        <v>5026</v>
      </c>
      <c r="F447" s="20" t="s">
        <v>5026</v>
      </c>
    </row>
    <row r="448" spans="1:6" ht="30.15" x14ac:dyDescent="0.3">
      <c r="A448" s="4" t="s">
        <v>1587</v>
      </c>
      <c r="B448" s="1" t="s">
        <v>49</v>
      </c>
      <c r="C448" s="1" t="s">
        <v>3</v>
      </c>
      <c r="D448" s="19">
        <v>0.3266</v>
      </c>
      <c r="E448" s="20">
        <v>1086.9248</v>
      </c>
      <c r="F448" s="20">
        <v>1304.3097599999999</v>
      </c>
    </row>
    <row r="449" spans="1:6" x14ac:dyDescent="0.3">
      <c r="A449" s="4" t="s">
        <v>1588</v>
      </c>
      <c r="B449" s="1" t="s">
        <v>55</v>
      </c>
      <c r="C449" s="1" t="s">
        <v>3</v>
      </c>
      <c r="D449" s="19">
        <v>0.30119000000000001</v>
      </c>
      <c r="E449" s="20">
        <v>1002.36032</v>
      </c>
      <c r="F449" s="20">
        <v>1202.832384</v>
      </c>
    </row>
    <row r="450" spans="1:6" x14ac:dyDescent="0.3">
      <c r="A450" s="4" t="s">
        <v>1589</v>
      </c>
      <c r="B450" s="1" t="s">
        <v>56</v>
      </c>
      <c r="C450" s="1" t="s">
        <v>3</v>
      </c>
      <c r="D450" s="19">
        <v>0.29272999999999999</v>
      </c>
      <c r="E450" s="20">
        <v>974.20543999999995</v>
      </c>
      <c r="F450" s="20">
        <v>1169.0465279999999</v>
      </c>
    </row>
    <row r="451" spans="1:6" ht="30.15" x14ac:dyDescent="0.3">
      <c r="A451" s="4" t="s">
        <v>1590</v>
      </c>
      <c r="B451" s="1" t="s">
        <v>139</v>
      </c>
      <c r="C451" s="1" t="s">
        <v>2157</v>
      </c>
      <c r="D451" s="19" t="s">
        <v>2157</v>
      </c>
      <c r="E451" s="20" t="s">
        <v>5026</v>
      </c>
      <c r="F451" s="20" t="s">
        <v>5026</v>
      </c>
    </row>
    <row r="452" spans="1:6" x14ac:dyDescent="0.3">
      <c r="A452" s="4" t="s">
        <v>1591</v>
      </c>
      <c r="B452" s="1" t="s">
        <v>2195</v>
      </c>
      <c r="C452" s="1" t="s">
        <v>3</v>
      </c>
      <c r="D452" s="19">
        <v>0.27101999999999998</v>
      </c>
      <c r="E452" s="20">
        <v>901.9545599999999</v>
      </c>
      <c r="F452" s="20">
        <v>1082.3454719999997</v>
      </c>
    </row>
    <row r="453" spans="1:6" x14ac:dyDescent="0.3">
      <c r="A453" s="4" t="s">
        <v>1592</v>
      </c>
      <c r="B453" s="1" t="s">
        <v>55</v>
      </c>
      <c r="C453" s="1" t="s">
        <v>3</v>
      </c>
      <c r="D453" s="19">
        <v>0.29241</v>
      </c>
      <c r="E453" s="20">
        <v>973.14048000000003</v>
      </c>
      <c r="F453" s="20">
        <v>1167.7685759999999</v>
      </c>
    </row>
    <row r="454" spans="1:6" ht="45.2" x14ac:dyDescent="0.3">
      <c r="A454" s="4" t="s">
        <v>1593</v>
      </c>
      <c r="B454" s="1" t="s">
        <v>140</v>
      </c>
      <c r="C454" s="1" t="s">
        <v>3</v>
      </c>
      <c r="D454" s="19">
        <v>2.1178699999999999</v>
      </c>
      <c r="E454" s="20">
        <v>7048.2713599999997</v>
      </c>
      <c r="F454" s="20">
        <v>8457.9256319999986</v>
      </c>
    </row>
    <row r="455" spans="1:6" ht="45.2" x14ac:dyDescent="0.3">
      <c r="A455" s="4" t="s">
        <v>1594</v>
      </c>
      <c r="B455" s="1" t="s">
        <v>141</v>
      </c>
      <c r="C455" s="1" t="s">
        <v>3</v>
      </c>
      <c r="D455" s="19">
        <v>0.54691000000000001</v>
      </c>
      <c r="E455" s="20">
        <v>1820.1164800000001</v>
      </c>
      <c r="F455" s="20">
        <v>2184.139776</v>
      </c>
    </row>
    <row r="456" spans="1:6" ht="105.4" x14ac:dyDescent="0.3">
      <c r="A456" s="4" t="s">
        <v>1595</v>
      </c>
      <c r="B456" s="1" t="s">
        <v>2196</v>
      </c>
      <c r="C456" s="1" t="s">
        <v>3</v>
      </c>
      <c r="D456" s="19">
        <v>0.38800000000000001</v>
      </c>
      <c r="E456" s="20">
        <v>1291.2640000000001</v>
      </c>
      <c r="F456" s="20">
        <v>1549.5168000000001</v>
      </c>
    </row>
    <row r="457" spans="1:6" ht="45.2" x14ac:dyDescent="0.3">
      <c r="A457" s="4" t="s">
        <v>1596</v>
      </c>
      <c r="B457" s="1" t="s">
        <v>2197</v>
      </c>
      <c r="C457" s="1" t="s">
        <v>3</v>
      </c>
      <c r="D457" s="19">
        <v>0.40244000000000002</v>
      </c>
      <c r="E457" s="20">
        <v>1339.32032</v>
      </c>
      <c r="F457" s="20">
        <v>1607.1843839999999</v>
      </c>
    </row>
    <row r="458" spans="1:6" ht="45.2" x14ac:dyDescent="0.3">
      <c r="A458" s="4" t="s">
        <v>1597</v>
      </c>
      <c r="B458" s="1" t="s">
        <v>142</v>
      </c>
      <c r="C458" s="1" t="s">
        <v>3</v>
      </c>
      <c r="D458" s="19">
        <v>0.40244000000000002</v>
      </c>
      <c r="E458" s="20">
        <v>1339.32032</v>
      </c>
      <c r="F458" s="20">
        <v>1607.1843839999999</v>
      </c>
    </row>
    <row r="459" spans="1:6" ht="30.15" x14ac:dyDescent="0.3">
      <c r="A459" s="4" t="s">
        <v>1598</v>
      </c>
      <c r="B459" s="1" t="s">
        <v>143</v>
      </c>
      <c r="C459" s="1" t="s">
        <v>3</v>
      </c>
      <c r="D459" s="19">
        <v>0.31139</v>
      </c>
      <c r="E459" s="20">
        <v>1036.30592</v>
      </c>
      <c r="F459" s="20">
        <v>1243.567104</v>
      </c>
    </row>
    <row r="460" spans="1:6" ht="165.6" x14ac:dyDescent="0.3">
      <c r="A460" s="4" t="s">
        <v>1599</v>
      </c>
      <c r="B460" s="1" t="s">
        <v>2198</v>
      </c>
      <c r="C460" s="1" t="s">
        <v>2157</v>
      </c>
      <c r="D460" s="19" t="s">
        <v>2157</v>
      </c>
      <c r="E460" s="20" t="s">
        <v>5026</v>
      </c>
      <c r="F460" s="20" t="s">
        <v>5026</v>
      </c>
    </row>
    <row r="461" spans="1:6" x14ac:dyDescent="0.3">
      <c r="A461" s="4" t="s">
        <v>1600</v>
      </c>
      <c r="B461" s="1" t="s">
        <v>144</v>
      </c>
      <c r="C461" s="1" t="s">
        <v>3</v>
      </c>
      <c r="D461" s="19">
        <v>1.2085699999999999</v>
      </c>
      <c r="E461" s="20">
        <v>4022.1209599999997</v>
      </c>
      <c r="F461" s="20">
        <v>4826.5451519999997</v>
      </c>
    </row>
    <row r="462" spans="1:6" x14ac:dyDescent="0.3">
      <c r="A462" s="4" t="s">
        <v>1601</v>
      </c>
      <c r="B462" s="1" t="s">
        <v>145</v>
      </c>
      <c r="C462" s="1" t="s">
        <v>3</v>
      </c>
      <c r="D462" s="19">
        <v>1.93896</v>
      </c>
      <c r="E462" s="20">
        <v>6452.8588799999998</v>
      </c>
      <c r="F462" s="20">
        <v>7743.4306559999995</v>
      </c>
    </row>
    <row r="463" spans="1:6" ht="150.55000000000001" x14ac:dyDescent="0.3">
      <c r="A463" s="4" t="s">
        <v>1602</v>
      </c>
      <c r="B463" s="1" t="s">
        <v>2199</v>
      </c>
      <c r="C463" s="1" t="s">
        <v>3</v>
      </c>
      <c r="D463" s="19">
        <v>0.96886000000000005</v>
      </c>
      <c r="E463" s="20">
        <v>3224.3660800000002</v>
      </c>
      <c r="F463" s="20">
        <v>3869.2392960000002</v>
      </c>
    </row>
    <row r="464" spans="1:6" ht="150.55000000000001" x14ac:dyDescent="0.3">
      <c r="A464" s="4" t="s">
        <v>1603</v>
      </c>
      <c r="B464" s="1" t="s">
        <v>2200</v>
      </c>
      <c r="C464" s="1" t="s">
        <v>3</v>
      </c>
      <c r="D464" s="19">
        <v>0.93779000000000001</v>
      </c>
      <c r="E464" s="20">
        <v>3120.9651199999998</v>
      </c>
      <c r="F464" s="20">
        <v>3745.1581439999995</v>
      </c>
    </row>
    <row r="465" spans="1:6" ht="301.10000000000002" x14ac:dyDescent="0.3">
      <c r="A465" s="4" t="s">
        <v>1604</v>
      </c>
      <c r="B465" s="1" t="s">
        <v>2201</v>
      </c>
      <c r="C465" s="1" t="s">
        <v>2157</v>
      </c>
      <c r="D465" s="19" t="s">
        <v>2157</v>
      </c>
      <c r="E465" s="20" t="s">
        <v>5026</v>
      </c>
      <c r="F465" s="20" t="s">
        <v>5026</v>
      </c>
    </row>
    <row r="466" spans="1:6" x14ac:dyDescent="0.3">
      <c r="A466" s="4" t="s">
        <v>1605</v>
      </c>
      <c r="B466" s="1" t="s">
        <v>144</v>
      </c>
      <c r="C466" s="1" t="s">
        <v>3</v>
      </c>
      <c r="D466" s="19">
        <v>1.43086</v>
      </c>
      <c r="E466" s="20">
        <v>4761.9020799999998</v>
      </c>
      <c r="F466" s="20">
        <v>5714.2824959999998</v>
      </c>
    </row>
    <row r="467" spans="1:6" x14ac:dyDescent="0.3">
      <c r="A467" s="4" t="s">
        <v>1606</v>
      </c>
      <c r="B467" s="1" t="s">
        <v>146</v>
      </c>
      <c r="C467" s="1" t="s">
        <v>3</v>
      </c>
      <c r="D467" s="19">
        <v>1.65184</v>
      </c>
      <c r="E467" s="20">
        <v>5497.3235199999999</v>
      </c>
      <c r="F467" s="20">
        <v>6596.7882239999999</v>
      </c>
    </row>
    <row r="468" spans="1:6" ht="75.3" x14ac:dyDescent="0.3">
      <c r="A468" s="4" t="s">
        <v>1607</v>
      </c>
      <c r="B468" s="1" t="s">
        <v>2202</v>
      </c>
      <c r="C468" s="1" t="s">
        <v>3</v>
      </c>
      <c r="D468" s="19">
        <v>3.23584</v>
      </c>
      <c r="E468" s="20">
        <v>10768.87552</v>
      </c>
      <c r="F468" s="20">
        <v>12922.650624</v>
      </c>
    </row>
    <row r="469" spans="1:6" ht="45.2" x14ac:dyDescent="0.3">
      <c r="A469" s="4" t="s">
        <v>1608</v>
      </c>
      <c r="B469" s="1" t="s">
        <v>147</v>
      </c>
      <c r="C469" s="1" t="s">
        <v>3</v>
      </c>
      <c r="D469" s="19">
        <v>3.2407900000000001</v>
      </c>
      <c r="E469" s="20">
        <v>10785.349120000001</v>
      </c>
      <c r="F469" s="20">
        <v>12942.418944000001</v>
      </c>
    </row>
    <row r="470" spans="1:6" ht="30.15" x14ac:dyDescent="0.3">
      <c r="A470" s="4" t="s">
        <v>1609</v>
      </c>
      <c r="B470" s="1" t="s">
        <v>148</v>
      </c>
      <c r="C470" s="1" t="s">
        <v>3</v>
      </c>
      <c r="D470" s="19">
        <v>3.23156</v>
      </c>
      <c r="E470" s="20">
        <v>10754.63168</v>
      </c>
      <c r="F470" s="20">
        <v>12905.558016000001</v>
      </c>
    </row>
    <row r="471" spans="1:6" ht="45.2" x14ac:dyDescent="0.3">
      <c r="A471" s="4" t="s">
        <v>1610</v>
      </c>
      <c r="B471" s="1" t="s">
        <v>149</v>
      </c>
      <c r="C471" s="1" t="s">
        <v>2157</v>
      </c>
      <c r="D471" s="19" t="s">
        <v>2157</v>
      </c>
      <c r="E471" s="20" t="s">
        <v>5026</v>
      </c>
      <c r="F471" s="20" t="s">
        <v>5026</v>
      </c>
    </row>
    <row r="472" spans="1:6" x14ac:dyDescent="0.3">
      <c r="A472" s="4" t="s">
        <v>1611</v>
      </c>
      <c r="B472" s="1" t="s">
        <v>2148</v>
      </c>
      <c r="C472" s="1" t="s">
        <v>3</v>
      </c>
      <c r="D472" s="19">
        <v>8.1917200000000001</v>
      </c>
      <c r="E472" s="20">
        <v>27262.044160000001</v>
      </c>
      <c r="F472" s="20">
        <v>32714.452991999999</v>
      </c>
    </row>
    <row r="473" spans="1:6" x14ac:dyDescent="0.3">
      <c r="A473" s="4" t="s">
        <v>1612</v>
      </c>
      <c r="B473" s="1" t="s">
        <v>150</v>
      </c>
      <c r="C473" s="1" t="s">
        <v>3</v>
      </c>
      <c r="D473" s="19">
        <v>4.0549499999999998</v>
      </c>
      <c r="E473" s="20">
        <v>13494.873599999999</v>
      </c>
      <c r="F473" s="20">
        <v>16193.848319999997</v>
      </c>
    </row>
    <row r="474" spans="1:6" ht="60.25" x14ac:dyDescent="0.3">
      <c r="A474" s="4" t="s">
        <v>1613</v>
      </c>
      <c r="B474" s="1" t="s">
        <v>2203</v>
      </c>
      <c r="C474" s="1" t="s">
        <v>2157</v>
      </c>
      <c r="D474" s="19" t="s">
        <v>2157</v>
      </c>
      <c r="E474" s="20" t="s">
        <v>5026</v>
      </c>
      <c r="F474" s="20" t="s">
        <v>5026</v>
      </c>
    </row>
    <row r="475" spans="1:6" x14ac:dyDescent="0.3">
      <c r="A475" s="4" t="s">
        <v>1614</v>
      </c>
      <c r="B475" s="1" t="s">
        <v>151</v>
      </c>
      <c r="C475" s="1" t="s">
        <v>3</v>
      </c>
      <c r="D475" s="19">
        <v>8.3930000000000005E-2</v>
      </c>
      <c r="E475" s="20">
        <v>279.31904000000003</v>
      </c>
      <c r="F475" s="20">
        <v>335.18284800000004</v>
      </c>
    </row>
    <row r="476" spans="1:6" x14ac:dyDescent="0.3">
      <c r="A476" s="4" t="s">
        <v>1615</v>
      </c>
      <c r="B476" s="1" t="s">
        <v>152</v>
      </c>
      <c r="C476" s="1" t="s">
        <v>3</v>
      </c>
      <c r="D476" s="19">
        <v>8.5900000000000004E-2</v>
      </c>
      <c r="E476" s="20">
        <v>285.87520000000001</v>
      </c>
      <c r="F476" s="20">
        <v>343.05023999999997</v>
      </c>
    </row>
    <row r="477" spans="1:6" x14ac:dyDescent="0.3">
      <c r="A477" s="4" t="s">
        <v>1616</v>
      </c>
      <c r="B477" s="1" t="s">
        <v>153</v>
      </c>
      <c r="C477" s="1" t="s">
        <v>3</v>
      </c>
      <c r="D477" s="19">
        <v>8.5900000000000004E-2</v>
      </c>
      <c r="E477" s="20">
        <v>285.87520000000001</v>
      </c>
      <c r="F477" s="20">
        <v>343.05023999999997</v>
      </c>
    </row>
    <row r="478" spans="1:6" x14ac:dyDescent="0.3">
      <c r="A478" s="4" t="s">
        <v>1617</v>
      </c>
      <c r="B478" s="1" t="s">
        <v>154</v>
      </c>
      <c r="C478" s="1" t="s">
        <v>3</v>
      </c>
      <c r="D478" s="19">
        <v>8.6690000000000003E-2</v>
      </c>
      <c r="E478" s="20">
        <v>288.50432000000001</v>
      </c>
      <c r="F478" s="20">
        <v>346.20518399999997</v>
      </c>
    </row>
    <row r="479" spans="1:6" x14ac:dyDescent="0.3">
      <c r="A479" s="4" t="s">
        <v>1618</v>
      </c>
      <c r="B479" s="1" t="s">
        <v>155</v>
      </c>
      <c r="C479" s="1" t="s">
        <v>3</v>
      </c>
      <c r="D479" s="19">
        <v>8.6690000000000003E-2</v>
      </c>
      <c r="E479" s="20">
        <v>288.50432000000001</v>
      </c>
      <c r="F479" s="20">
        <v>346.20518399999997</v>
      </c>
    </row>
    <row r="480" spans="1:6" x14ac:dyDescent="0.3">
      <c r="A480" s="4" t="s">
        <v>1619</v>
      </c>
      <c r="B480" s="1" t="s">
        <v>156</v>
      </c>
      <c r="C480" s="1" t="s">
        <v>3</v>
      </c>
      <c r="D480" s="19">
        <v>8.4220000000000003E-2</v>
      </c>
      <c r="E480" s="20">
        <v>280.28415999999999</v>
      </c>
      <c r="F480" s="20">
        <v>336.34099199999997</v>
      </c>
    </row>
    <row r="481" spans="1:6" ht="75.3" x14ac:dyDescent="0.3">
      <c r="A481" s="4" t="s">
        <v>1620</v>
      </c>
      <c r="B481" s="1" t="s">
        <v>157</v>
      </c>
      <c r="C481" s="1" t="s">
        <v>3</v>
      </c>
      <c r="D481" s="19">
        <v>0.15159</v>
      </c>
      <c r="E481" s="20">
        <v>504.49152000000004</v>
      </c>
      <c r="F481" s="20">
        <v>605.38982399999998</v>
      </c>
    </row>
    <row r="482" spans="1:6" ht="45.2" x14ac:dyDescent="0.3">
      <c r="A482" s="4" t="s">
        <v>1621</v>
      </c>
      <c r="B482" s="1" t="s">
        <v>158</v>
      </c>
      <c r="C482" s="1" t="s">
        <v>2157</v>
      </c>
      <c r="D482" s="19" t="s">
        <v>2157</v>
      </c>
      <c r="E482" s="20" t="s">
        <v>5026</v>
      </c>
      <c r="F482" s="20" t="s">
        <v>5026</v>
      </c>
    </row>
    <row r="483" spans="1:6" x14ac:dyDescent="0.3">
      <c r="A483" s="4" t="s">
        <v>1622</v>
      </c>
      <c r="B483" s="1" t="s">
        <v>151</v>
      </c>
      <c r="C483" s="1" t="s">
        <v>3</v>
      </c>
      <c r="D483" s="19">
        <v>8.3809999999999996E-2</v>
      </c>
      <c r="E483" s="20">
        <v>278.91967999999997</v>
      </c>
      <c r="F483" s="20">
        <v>334.70361599999995</v>
      </c>
    </row>
    <row r="484" spans="1:6" x14ac:dyDescent="0.3">
      <c r="A484" s="4" t="s">
        <v>1623</v>
      </c>
      <c r="B484" s="1" t="s">
        <v>152</v>
      </c>
      <c r="C484" s="1" t="s">
        <v>3</v>
      </c>
      <c r="D484" s="19">
        <v>8.4339999999999998E-2</v>
      </c>
      <c r="E484" s="20">
        <v>280.68351999999999</v>
      </c>
      <c r="F484" s="20">
        <v>336.820224</v>
      </c>
    </row>
    <row r="485" spans="1:6" x14ac:dyDescent="0.3">
      <c r="A485" s="4" t="s">
        <v>1624</v>
      </c>
      <c r="B485" s="1" t="s">
        <v>153</v>
      </c>
      <c r="C485" s="1" t="s">
        <v>3</v>
      </c>
      <c r="D485" s="19">
        <v>8.5389999999999994E-2</v>
      </c>
      <c r="E485" s="20">
        <v>284.17791999999997</v>
      </c>
      <c r="F485" s="20">
        <v>341.01350399999995</v>
      </c>
    </row>
    <row r="486" spans="1:6" x14ac:dyDescent="0.3">
      <c r="A486" s="4" t="s">
        <v>1625</v>
      </c>
      <c r="B486" s="1" t="s">
        <v>154</v>
      </c>
      <c r="C486" s="1" t="s">
        <v>3</v>
      </c>
      <c r="D486" s="19">
        <v>8.5389999999999994E-2</v>
      </c>
      <c r="E486" s="20">
        <v>284.17791999999997</v>
      </c>
      <c r="F486" s="20">
        <v>341.01350399999995</v>
      </c>
    </row>
    <row r="487" spans="1:6" x14ac:dyDescent="0.3">
      <c r="A487" s="4" t="s">
        <v>1626</v>
      </c>
      <c r="B487" s="1" t="s">
        <v>155</v>
      </c>
      <c r="C487" s="1" t="s">
        <v>3</v>
      </c>
      <c r="D487" s="19">
        <v>8.5769999999999999E-2</v>
      </c>
      <c r="E487" s="20">
        <v>285.44256000000001</v>
      </c>
      <c r="F487" s="20">
        <v>342.53107199999999</v>
      </c>
    </row>
    <row r="488" spans="1:6" x14ac:dyDescent="0.3">
      <c r="A488" s="4" t="s">
        <v>1627</v>
      </c>
      <c r="B488" s="1" t="s">
        <v>156</v>
      </c>
      <c r="C488" s="1" t="s">
        <v>3</v>
      </c>
      <c r="D488" s="19">
        <v>8.6690000000000003E-2</v>
      </c>
      <c r="E488" s="20">
        <v>288.50432000000001</v>
      </c>
      <c r="F488" s="20">
        <v>346.20518399999997</v>
      </c>
    </row>
    <row r="489" spans="1:6" x14ac:dyDescent="0.3">
      <c r="A489" s="4" t="s">
        <v>1628</v>
      </c>
      <c r="B489" s="1" t="s">
        <v>159</v>
      </c>
      <c r="C489" s="1" t="s">
        <v>3</v>
      </c>
      <c r="D489" s="19">
        <v>8.1619999999999998E-2</v>
      </c>
      <c r="E489" s="20">
        <v>271.63135999999997</v>
      </c>
      <c r="F489" s="20">
        <v>325.95763199999993</v>
      </c>
    </row>
    <row r="490" spans="1:6" x14ac:dyDescent="0.3">
      <c r="A490" s="4" t="s">
        <v>1629</v>
      </c>
      <c r="B490" s="1" t="s">
        <v>160</v>
      </c>
      <c r="C490" s="1" t="s">
        <v>3</v>
      </c>
      <c r="D490" s="19">
        <v>8.1619999999999998E-2</v>
      </c>
      <c r="E490" s="20">
        <v>271.63135999999997</v>
      </c>
      <c r="F490" s="20">
        <v>325.95763199999993</v>
      </c>
    </row>
    <row r="491" spans="1:6" x14ac:dyDescent="0.3">
      <c r="A491" s="4" t="s">
        <v>1630</v>
      </c>
      <c r="B491" s="1" t="s">
        <v>161</v>
      </c>
      <c r="C491" s="1" t="s">
        <v>3</v>
      </c>
      <c r="D491" s="19">
        <v>8.1619999999999998E-2</v>
      </c>
      <c r="E491" s="20">
        <v>271.63135999999997</v>
      </c>
      <c r="F491" s="20">
        <v>325.95763199999993</v>
      </c>
    </row>
    <row r="492" spans="1:6" ht="75.3" x14ac:dyDescent="0.3">
      <c r="A492" s="4" t="s">
        <v>1631</v>
      </c>
      <c r="B492" s="1" t="s">
        <v>2149</v>
      </c>
      <c r="C492" s="1" t="s">
        <v>3</v>
      </c>
      <c r="D492" s="19">
        <v>0.15159</v>
      </c>
      <c r="E492" s="20">
        <v>504.49152000000004</v>
      </c>
      <c r="F492" s="20">
        <v>605.38982399999998</v>
      </c>
    </row>
    <row r="493" spans="1:6" ht="45.2" x14ac:dyDescent="0.3">
      <c r="A493" s="4" t="s">
        <v>1632</v>
      </c>
      <c r="B493" s="1" t="s">
        <v>2150</v>
      </c>
      <c r="C493" s="1" t="s">
        <v>2157</v>
      </c>
      <c r="D493" s="19" t="s">
        <v>2157</v>
      </c>
      <c r="E493" s="20" t="s">
        <v>5026</v>
      </c>
      <c r="F493" s="20" t="s">
        <v>5026</v>
      </c>
    </row>
    <row r="494" spans="1:6" x14ac:dyDescent="0.3">
      <c r="A494" s="4" t="s">
        <v>1633</v>
      </c>
      <c r="B494" s="1" t="s">
        <v>151</v>
      </c>
      <c r="C494" s="1" t="s">
        <v>3</v>
      </c>
      <c r="D494" s="19">
        <v>8.6690000000000003E-2</v>
      </c>
      <c r="E494" s="20">
        <v>288.50432000000001</v>
      </c>
      <c r="F494" s="20">
        <v>346.20518399999997</v>
      </c>
    </row>
    <row r="495" spans="1:6" x14ac:dyDescent="0.3">
      <c r="A495" s="4" t="s">
        <v>1634</v>
      </c>
      <c r="B495" s="1" t="s">
        <v>152</v>
      </c>
      <c r="C495" s="1" t="s">
        <v>3</v>
      </c>
      <c r="D495" s="19">
        <v>8.5389999999999994E-2</v>
      </c>
      <c r="E495" s="20">
        <v>284.17791999999997</v>
      </c>
      <c r="F495" s="20">
        <v>341.01350399999995</v>
      </c>
    </row>
    <row r="496" spans="1:6" x14ac:dyDescent="0.3">
      <c r="A496" s="4" t="s">
        <v>1635</v>
      </c>
      <c r="B496" s="1" t="s">
        <v>153</v>
      </c>
      <c r="C496" s="1" t="s">
        <v>3</v>
      </c>
      <c r="D496" s="19">
        <v>8.6690000000000003E-2</v>
      </c>
      <c r="E496" s="20">
        <v>288.50432000000001</v>
      </c>
      <c r="F496" s="20">
        <v>346.20518399999997</v>
      </c>
    </row>
    <row r="497" spans="1:6" x14ac:dyDescent="0.3">
      <c r="A497" s="4" t="s">
        <v>1636</v>
      </c>
      <c r="B497" s="1" t="s">
        <v>154</v>
      </c>
      <c r="C497" s="1" t="s">
        <v>3</v>
      </c>
      <c r="D497" s="19">
        <v>8.695E-2</v>
      </c>
      <c r="E497" s="20">
        <v>289.36959999999999</v>
      </c>
      <c r="F497" s="20">
        <v>347.24351999999999</v>
      </c>
    </row>
    <row r="498" spans="1:6" x14ac:dyDescent="0.3">
      <c r="A498" s="4" t="s">
        <v>1637</v>
      </c>
      <c r="B498" s="1" t="s">
        <v>155</v>
      </c>
      <c r="C498" s="1" t="s">
        <v>3</v>
      </c>
      <c r="D498" s="19">
        <v>8.6819999999999994E-2</v>
      </c>
      <c r="E498" s="20">
        <v>288.93696</v>
      </c>
      <c r="F498" s="20">
        <v>346.72435200000001</v>
      </c>
    </row>
    <row r="499" spans="1:6" x14ac:dyDescent="0.3">
      <c r="A499" s="4" t="s">
        <v>1638</v>
      </c>
      <c r="B499" s="1" t="s">
        <v>156</v>
      </c>
      <c r="C499" s="1" t="s">
        <v>3</v>
      </c>
      <c r="D499" s="19">
        <v>8.5389999999999994E-2</v>
      </c>
      <c r="E499" s="20">
        <v>284.17791999999997</v>
      </c>
      <c r="F499" s="20">
        <v>341.01350399999995</v>
      </c>
    </row>
    <row r="500" spans="1:6" x14ac:dyDescent="0.3">
      <c r="A500" s="4" t="s">
        <v>1639</v>
      </c>
      <c r="B500" s="1" t="s">
        <v>159</v>
      </c>
      <c r="C500" s="1" t="s">
        <v>3</v>
      </c>
      <c r="D500" s="19">
        <v>8.7770000000000001E-2</v>
      </c>
      <c r="E500" s="20">
        <v>292.09856000000002</v>
      </c>
      <c r="F500" s="20">
        <v>350.51827200000002</v>
      </c>
    </row>
    <row r="501" spans="1:6" x14ac:dyDescent="0.3">
      <c r="A501" s="4" t="s">
        <v>1640</v>
      </c>
      <c r="B501" s="1" t="s">
        <v>160</v>
      </c>
      <c r="C501" s="1" t="s">
        <v>3</v>
      </c>
      <c r="D501" s="19">
        <v>8.7770000000000001E-2</v>
      </c>
      <c r="E501" s="20">
        <v>292.09856000000002</v>
      </c>
      <c r="F501" s="20">
        <v>350.51827200000002</v>
      </c>
    </row>
    <row r="502" spans="1:6" x14ac:dyDescent="0.3">
      <c r="A502" s="4" t="s">
        <v>1641</v>
      </c>
      <c r="B502" s="1" t="s">
        <v>162</v>
      </c>
      <c r="C502" s="1" t="s">
        <v>3</v>
      </c>
      <c r="D502" s="19">
        <v>8.9219999999999994E-2</v>
      </c>
      <c r="E502" s="20">
        <v>296.92415999999997</v>
      </c>
      <c r="F502" s="20">
        <v>356.30899199999993</v>
      </c>
    </row>
    <row r="503" spans="1:6" x14ac:dyDescent="0.3">
      <c r="A503" s="4" t="s">
        <v>1642</v>
      </c>
      <c r="B503" s="1" t="s">
        <v>163</v>
      </c>
      <c r="C503" s="1" t="s">
        <v>3</v>
      </c>
      <c r="D503" s="19">
        <v>8.8639999999999997E-2</v>
      </c>
      <c r="E503" s="20">
        <v>294.99392</v>
      </c>
      <c r="F503" s="20">
        <v>353.992704</v>
      </c>
    </row>
    <row r="504" spans="1:6" x14ac:dyDescent="0.3">
      <c r="A504" s="4" t="s">
        <v>2204</v>
      </c>
      <c r="B504" s="1" t="s">
        <v>2205</v>
      </c>
      <c r="C504" s="1" t="s">
        <v>3</v>
      </c>
      <c r="D504" s="19">
        <v>0.13549</v>
      </c>
      <c r="E504" s="20">
        <v>450.91071999999997</v>
      </c>
      <c r="F504" s="20">
        <v>541.09286399999996</v>
      </c>
    </row>
    <row r="505" spans="1:6" ht="75.3" x14ac:dyDescent="0.3">
      <c r="A505" s="4" t="s">
        <v>1643</v>
      </c>
      <c r="B505" s="1" t="s">
        <v>164</v>
      </c>
      <c r="C505" s="1" t="s">
        <v>3</v>
      </c>
      <c r="D505" s="19">
        <v>0.15268999999999999</v>
      </c>
      <c r="E505" s="20">
        <v>508.15231999999997</v>
      </c>
      <c r="F505" s="20">
        <v>609.78278399999999</v>
      </c>
    </row>
    <row r="506" spans="1:6" ht="30.15" x14ac:dyDescent="0.3">
      <c r="A506" s="4" t="s">
        <v>1644</v>
      </c>
      <c r="B506" s="1" t="s">
        <v>165</v>
      </c>
      <c r="C506" s="1" t="s">
        <v>2157</v>
      </c>
      <c r="D506" s="19" t="s">
        <v>2157</v>
      </c>
      <c r="E506" s="20" t="s">
        <v>5026</v>
      </c>
      <c r="F506" s="20" t="s">
        <v>5026</v>
      </c>
    </row>
    <row r="507" spans="1:6" ht="30.15" x14ac:dyDescent="0.3">
      <c r="A507" s="4" t="s">
        <v>1645</v>
      </c>
      <c r="B507" s="1" t="s">
        <v>49</v>
      </c>
      <c r="C507" s="1" t="s">
        <v>3</v>
      </c>
      <c r="D507" s="19">
        <v>0.15023</v>
      </c>
      <c r="E507" s="20">
        <v>499.96544</v>
      </c>
      <c r="F507" s="20">
        <v>599.958528</v>
      </c>
    </row>
    <row r="508" spans="1:6" ht="30.15" x14ac:dyDescent="0.3">
      <c r="A508" s="4" t="s">
        <v>1646</v>
      </c>
      <c r="B508" s="1" t="s">
        <v>50</v>
      </c>
      <c r="C508" s="1" t="s">
        <v>3</v>
      </c>
      <c r="D508" s="19">
        <v>0.13641</v>
      </c>
      <c r="E508" s="20">
        <v>453.97248000000002</v>
      </c>
      <c r="F508" s="20">
        <v>544.766976</v>
      </c>
    </row>
    <row r="509" spans="1:6" ht="30.15" x14ac:dyDescent="0.3">
      <c r="A509" s="4" t="s">
        <v>1647</v>
      </c>
      <c r="B509" s="1" t="s">
        <v>166</v>
      </c>
      <c r="C509" s="1" t="s">
        <v>2157</v>
      </c>
      <c r="D509" s="19" t="s">
        <v>2157</v>
      </c>
      <c r="E509" s="20" t="s">
        <v>5026</v>
      </c>
      <c r="F509" s="20" t="s">
        <v>5026</v>
      </c>
    </row>
    <row r="510" spans="1:6" ht="30.15" x14ac:dyDescent="0.3">
      <c r="A510" s="4" t="s">
        <v>1648</v>
      </c>
      <c r="B510" s="1" t="s">
        <v>49</v>
      </c>
      <c r="C510" s="1" t="s">
        <v>3</v>
      </c>
      <c r="D510" s="19">
        <v>8.3169999999999994E-2</v>
      </c>
      <c r="E510" s="20">
        <v>276.78976</v>
      </c>
      <c r="F510" s="20">
        <v>332.14771200000001</v>
      </c>
    </row>
    <row r="511" spans="1:6" ht="30.15" x14ac:dyDescent="0.3">
      <c r="A511" s="4" t="s">
        <v>1649</v>
      </c>
      <c r="B511" s="1" t="s">
        <v>50</v>
      </c>
      <c r="C511" s="1" t="s">
        <v>3</v>
      </c>
      <c r="D511" s="19">
        <v>8.3169999999999994E-2</v>
      </c>
      <c r="E511" s="20">
        <v>276.78976</v>
      </c>
      <c r="F511" s="20">
        <v>332.14771200000001</v>
      </c>
    </row>
    <row r="512" spans="1:6" ht="30.15" x14ac:dyDescent="0.3">
      <c r="A512" s="4" t="s">
        <v>1650</v>
      </c>
      <c r="B512" s="1" t="s">
        <v>167</v>
      </c>
      <c r="C512" s="1" t="s">
        <v>2157</v>
      </c>
      <c r="D512" s="19" t="s">
        <v>2157</v>
      </c>
      <c r="E512" s="20" t="s">
        <v>5026</v>
      </c>
      <c r="F512" s="20" t="s">
        <v>5026</v>
      </c>
    </row>
    <row r="513" spans="1:6" ht="30.15" x14ac:dyDescent="0.3">
      <c r="A513" s="4" t="s">
        <v>1651</v>
      </c>
      <c r="B513" s="1" t="s">
        <v>49</v>
      </c>
      <c r="C513" s="1" t="s">
        <v>3</v>
      </c>
      <c r="D513" s="19">
        <v>8.2269999999999996E-2</v>
      </c>
      <c r="E513" s="20">
        <v>273.79455999999999</v>
      </c>
      <c r="F513" s="20">
        <v>328.553472</v>
      </c>
    </row>
    <row r="514" spans="1:6" ht="30.15" x14ac:dyDescent="0.3">
      <c r="A514" s="4" t="s">
        <v>1652</v>
      </c>
      <c r="B514" s="1" t="s">
        <v>50</v>
      </c>
      <c r="C514" s="1" t="s">
        <v>3</v>
      </c>
      <c r="D514" s="19">
        <v>8.2909999999999998E-2</v>
      </c>
      <c r="E514" s="20">
        <v>275.92448000000002</v>
      </c>
      <c r="F514" s="20">
        <v>331.109376</v>
      </c>
    </row>
    <row r="515" spans="1:6" x14ac:dyDescent="0.3">
      <c r="A515" s="4" t="s">
        <v>1653</v>
      </c>
      <c r="B515" s="1" t="s">
        <v>168</v>
      </c>
      <c r="C515" s="1" t="s">
        <v>3</v>
      </c>
      <c r="D515" s="19">
        <v>8.1619999999999998E-2</v>
      </c>
      <c r="E515" s="20">
        <v>271.63135999999997</v>
      </c>
      <c r="F515" s="20">
        <v>325.95763199999993</v>
      </c>
    </row>
    <row r="516" spans="1:6" ht="135.5" x14ac:dyDescent="0.3">
      <c r="A516" s="4" t="s">
        <v>1654</v>
      </c>
      <c r="B516" s="2" t="s">
        <v>4468</v>
      </c>
      <c r="C516" s="1" t="s">
        <v>3</v>
      </c>
      <c r="D516" s="19">
        <v>0.84440999999999999</v>
      </c>
      <c r="E516" s="20">
        <v>2810.1964800000001</v>
      </c>
      <c r="F516" s="20">
        <v>3372.235776</v>
      </c>
    </row>
    <row r="517" spans="1:6" ht="75.3" x14ac:dyDescent="0.3">
      <c r="A517" s="4" t="s">
        <v>1655</v>
      </c>
      <c r="B517" s="1" t="s">
        <v>2206</v>
      </c>
      <c r="C517" s="1" t="s">
        <v>3</v>
      </c>
      <c r="D517" s="19">
        <v>0.18837999999999999</v>
      </c>
      <c r="E517" s="20">
        <v>626.92863999999997</v>
      </c>
      <c r="F517" s="20">
        <v>752.31436799999994</v>
      </c>
    </row>
    <row r="518" spans="1:6" ht="105.4" x14ac:dyDescent="0.3">
      <c r="A518" s="4" t="s">
        <v>1656</v>
      </c>
      <c r="B518" s="1" t="s">
        <v>2151</v>
      </c>
      <c r="C518" s="1" t="s">
        <v>3</v>
      </c>
      <c r="D518" s="19">
        <v>0.31284000000000001</v>
      </c>
      <c r="E518" s="20">
        <v>1041.1315199999999</v>
      </c>
      <c r="F518" s="20">
        <v>1249.3578239999999</v>
      </c>
    </row>
    <row r="519" spans="1:6" ht="30.15" x14ac:dyDescent="0.3">
      <c r="A519" s="4" t="s">
        <v>1657</v>
      </c>
      <c r="B519" s="2" t="s">
        <v>4469</v>
      </c>
      <c r="C519" s="1" t="s">
        <v>3</v>
      </c>
      <c r="D519" s="19">
        <v>5.2310000000000002E-2</v>
      </c>
      <c r="E519" s="20">
        <v>174.08768000000001</v>
      </c>
      <c r="F519" s="20">
        <v>208.905216</v>
      </c>
    </row>
    <row r="520" spans="1:6" ht="60.25" x14ac:dyDescent="0.3">
      <c r="A520" s="4" t="s">
        <v>1658</v>
      </c>
      <c r="B520" s="1" t="s">
        <v>1659</v>
      </c>
      <c r="C520" s="1" t="s">
        <v>3</v>
      </c>
      <c r="D520" s="19">
        <v>0.74573</v>
      </c>
      <c r="E520" s="20">
        <v>2481.78944</v>
      </c>
      <c r="F520" s="20">
        <v>2978.147328</v>
      </c>
    </row>
    <row r="521" spans="1:6" ht="30.15" x14ac:dyDescent="0.3">
      <c r="A521" s="4" t="s">
        <v>1660</v>
      </c>
      <c r="B521" s="1" t="s">
        <v>1661</v>
      </c>
      <c r="C521" s="1" t="s">
        <v>3</v>
      </c>
      <c r="D521" s="19">
        <v>1.59388</v>
      </c>
      <c r="E521" s="20">
        <v>5304.43264</v>
      </c>
      <c r="F521" s="20">
        <v>6365.319168</v>
      </c>
    </row>
    <row r="522" spans="1:6" ht="30.15" x14ac:dyDescent="0.3">
      <c r="A522" s="4" t="s">
        <v>1662</v>
      </c>
      <c r="B522" s="1" t="s">
        <v>1663</v>
      </c>
      <c r="C522" s="1" t="s">
        <v>3</v>
      </c>
      <c r="D522" s="19">
        <v>1.55446</v>
      </c>
      <c r="E522" s="20">
        <v>5173.2428799999998</v>
      </c>
      <c r="F522" s="20">
        <v>6207.8914559999994</v>
      </c>
    </row>
    <row r="523" spans="1:6" ht="45.2" x14ac:dyDescent="0.3">
      <c r="A523" s="4" t="s">
        <v>1664</v>
      </c>
      <c r="B523" s="1" t="s">
        <v>1665</v>
      </c>
      <c r="C523" s="1" t="s">
        <v>3</v>
      </c>
      <c r="D523" s="19">
        <v>0.90922999999999998</v>
      </c>
      <c r="E523" s="20">
        <v>3025.9174400000002</v>
      </c>
      <c r="F523" s="20">
        <v>3631.1009280000003</v>
      </c>
    </row>
    <row r="524" spans="1:6" ht="45.2" x14ac:dyDescent="0.3">
      <c r="A524" s="4" t="s">
        <v>1666</v>
      </c>
      <c r="B524" s="1" t="s">
        <v>1158</v>
      </c>
      <c r="C524" s="1" t="s">
        <v>3</v>
      </c>
      <c r="D524" s="19">
        <v>0.71264000000000005</v>
      </c>
      <c r="E524" s="20">
        <v>2371.6659200000004</v>
      </c>
      <c r="F524" s="20">
        <v>2845.9991040000004</v>
      </c>
    </row>
    <row r="525" spans="1:6" ht="75.3" x14ac:dyDescent="0.3">
      <c r="A525" s="4" t="s">
        <v>1667</v>
      </c>
      <c r="B525" s="1" t="s">
        <v>1668</v>
      </c>
      <c r="C525" s="1" t="s">
        <v>3</v>
      </c>
      <c r="D525" s="19">
        <v>0.58852000000000004</v>
      </c>
      <c r="E525" s="20">
        <v>1958.5945600000002</v>
      </c>
      <c r="F525" s="20">
        <v>2350.3134720000003</v>
      </c>
    </row>
    <row r="526" spans="1:6" ht="45.2" x14ac:dyDescent="0.3">
      <c r="A526" s="4" t="s">
        <v>1669</v>
      </c>
      <c r="B526" s="1" t="s">
        <v>2207</v>
      </c>
      <c r="C526" s="1" t="s">
        <v>3</v>
      </c>
      <c r="D526" s="19">
        <v>0.23191000000000001</v>
      </c>
      <c r="E526" s="20">
        <v>771.79647999999997</v>
      </c>
      <c r="F526" s="20">
        <v>926.15577599999995</v>
      </c>
    </row>
    <row r="527" spans="1:6" ht="30.15" x14ac:dyDescent="0.3">
      <c r="A527" s="4" t="s">
        <v>1670</v>
      </c>
      <c r="B527" s="1" t="s">
        <v>2208</v>
      </c>
      <c r="C527" s="1" t="s">
        <v>3</v>
      </c>
      <c r="D527" s="19">
        <v>0.35065000000000002</v>
      </c>
      <c r="E527" s="20">
        <v>1166.9632000000001</v>
      </c>
      <c r="F527" s="20">
        <v>1400.3558400000002</v>
      </c>
    </row>
    <row r="528" spans="1:6" ht="30.15" x14ac:dyDescent="0.3">
      <c r="A528" s="4" t="s">
        <v>1671</v>
      </c>
      <c r="B528" s="1" t="s">
        <v>2209</v>
      </c>
      <c r="C528" s="1" t="s">
        <v>3</v>
      </c>
      <c r="D528" s="19">
        <v>0.32406000000000001</v>
      </c>
      <c r="E528" s="20">
        <v>1078.4716800000001</v>
      </c>
      <c r="F528" s="20">
        <v>1294.1660160000001</v>
      </c>
    </row>
    <row r="529" spans="1:6" ht="60.25" x14ac:dyDescent="0.3">
      <c r="A529" s="4" t="s">
        <v>2210</v>
      </c>
      <c r="B529" s="1" t="s">
        <v>2211</v>
      </c>
      <c r="C529" s="1" t="s">
        <v>3</v>
      </c>
      <c r="D529" s="19">
        <v>1.4511799999999999</v>
      </c>
      <c r="E529" s="20">
        <v>4829.5270399999999</v>
      </c>
      <c r="F529" s="20">
        <v>5795.4324479999996</v>
      </c>
    </row>
    <row r="530" spans="1:6" ht="45.2" x14ac:dyDescent="0.3">
      <c r="A530" s="4" t="s">
        <v>2212</v>
      </c>
      <c r="B530" s="1" t="s">
        <v>2213</v>
      </c>
      <c r="C530" s="1" t="s">
        <v>3</v>
      </c>
      <c r="D530" s="19">
        <v>1.09189</v>
      </c>
      <c r="E530" s="20">
        <v>3633.8099200000001</v>
      </c>
      <c r="F530" s="20">
        <v>4360.5719040000004</v>
      </c>
    </row>
    <row r="531" spans="1:6" ht="45.2" x14ac:dyDescent="0.3">
      <c r="A531" s="4" t="s">
        <v>2214</v>
      </c>
      <c r="B531" s="1" t="s">
        <v>2215</v>
      </c>
      <c r="C531" s="1" t="s">
        <v>3</v>
      </c>
      <c r="D531" s="19">
        <v>0.53766999999999998</v>
      </c>
      <c r="E531" s="20">
        <v>1789.3657599999999</v>
      </c>
      <c r="F531" s="20">
        <v>2147.2389119999998</v>
      </c>
    </row>
    <row r="532" spans="1:6" ht="75.3" x14ac:dyDescent="0.3">
      <c r="A532" s="4" t="s">
        <v>2216</v>
      </c>
      <c r="B532" s="1" t="s">
        <v>2217</v>
      </c>
      <c r="C532" s="1" t="s">
        <v>3</v>
      </c>
      <c r="D532" s="19">
        <v>1.93956</v>
      </c>
      <c r="E532" s="20">
        <v>6454.8556799999997</v>
      </c>
      <c r="F532" s="20">
        <v>7745.8268159999989</v>
      </c>
    </row>
    <row r="533" spans="1:6" ht="45.2" x14ac:dyDescent="0.3">
      <c r="A533" s="4" t="s">
        <v>2218</v>
      </c>
      <c r="B533" s="1" t="s">
        <v>2219</v>
      </c>
      <c r="C533" s="1" t="s">
        <v>3</v>
      </c>
      <c r="D533" s="19">
        <v>0.39977000000000001</v>
      </c>
      <c r="E533" s="20">
        <v>1330.4345600000001</v>
      </c>
      <c r="F533" s="20">
        <v>1596.5214720000001</v>
      </c>
    </row>
    <row r="534" spans="1:6" ht="90.35" x14ac:dyDescent="0.3">
      <c r="A534" s="4" t="s">
        <v>2220</v>
      </c>
      <c r="B534" s="1" t="s">
        <v>5018</v>
      </c>
      <c r="C534" s="1" t="s">
        <v>3</v>
      </c>
      <c r="D534" s="19">
        <v>1.9286399999999999</v>
      </c>
      <c r="E534" s="20">
        <v>6418.5139199999994</v>
      </c>
      <c r="F534" s="20">
        <v>7702.2167039999986</v>
      </c>
    </row>
    <row r="535" spans="1:6" ht="60.25" x14ac:dyDescent="0.3">
      <c r="A535" s="4" t="s">
        <v>2221</v>
      </c>
      <c r="B535" s="1" t="s">
        <v>2222</v>
      </c>
      <c r="C535" s="1" t="s">
        <v>3</v>
      </c>
      <c r="D535" s="19">
        <v>1.3949800000000001</v>
      </c>
      <c r="E535" s="20">
        <v>4642.4934400000002</v>
      </c>
      <c r="F535" s="20">
        <v>5570.9921279999999</v>
      </c>
    </row>
    <row r="536" spans="1:6" ht="30.15" x14ac:dyDescent="0.3">
      <c r="A536" s="4" t="s">
        <v>2223</v>
      </c>
      <c r="B536" s="1" t="s">
        <v>2224</v>
      </c>
      <c r="C536" s="1" t="s">
        <v>3</v>
      </c>
      <c r="D536" s="19">
        <v>2.3121800000000001</v>
      </c>
      <c r="E536" s="20">
        <v>7694.9350400000003</v>
      </c>
      <c r="F536" s="20">
        <v>9233.9220480000004</v>
      </c>
    </row>
    <row r="537" spans="1:6" ht="45.2" x14ac:dyDescent="0.3">
      <c r="A537" s="4" t="s">
        <v>2225</v>
      </c>
      <c r="B537" s="1" t="s">
        <v>2226</v>
      </c>
      <c r="C537" s="1" t="s">
        <v>2157</v>
      </c>
      <c r="D537" s="19" t="s">
        <v>2157</v>
      </c>
      <c r="E537" s="20" t="s">
        <v>5026</v>
      </c>
      <c r="F537" s="20" t="s">
        <v>5026</v>
      </c>
    </row>
    <row r="538" spans="1:6" x14ac:dyDescent="0.3">
      <c r="A538" s="4" t="s">
        <v>2227</v>
      </c>
      <c r="B538" s="1" t="s">
        <v>2228</v>
      </c>
      <c r="C538" s="1" t="s">
        <v>3</v>
      </c>
      <c r="D538" s="19">
        <v>0.37856000000000001</v>
      </c>
      <c r="E538" s="20">
        <v>1259.8476800000001</v>
      </c>
      <c r="F538" s="20">
        <v>1511.8172160000001</v>
      </c>
    </row>
    <row r="539" spans="1:6" x14ac:dyDescent="0.3">
      <c r="A539" s="4" t="s">
        <v>2229</v>
      </c>
      <c r="B539" s="1" t="s">
        <v>2230</v>
      </c>
      <c r="C539" s="1" t="s">
        <v>3</v>
      </c>
      <c r="D539" s="19">
        <v>0.37856000000000001</v>
      </c>
      <c r="E539" s="20">
        <v>1259.8476800000001</v>
      </c>
      <c r="F539" s="20">
        <v>1511.8172160000001</v>
      </c>
    </row>
    <row r="540" spans="1:6" ht="30.15" x14ac:dyDescent="0.3">
      <c r="A540" s="4" t="s">
        <v>2231</v>
      </c>
      <c r="B540" s="1" t="s">
        <v>2232</v>
      </c>
      <c r="C540" s="1" t="s">
        <v>3</v>
      </c>
      <c r="D540" s="19">
        <v>0.37856000000000001</v>
      </c>
      <c r="E540" s="20">
        <v>1259.8476800000001</v>
      </c>
      <c r="F540" s="20">
        <v>1511.8172160000001</v>
      </c>
    </row>
    <row r="541" spans="1:6" ht="45.2" x14ac:dyDescent="0.3">
      <c r="A541" s="4" t="s">
        <v>2233</v>
      </c>
      <c r="B541" s="1" t="s">
        <v>2234</v>
      </c>
      <c r="C541" s="1" t="s">
        <v>3</v>
      </c>
      <c r="D541" s="19">
        <v>0.13278000000000001</v>
      </c>
      <c r="E541" s="20">
        <v>441.89184</v>
      </c>
      <c r="F541" s="20">
        <v>530.27020800000003</v>
      </c>
    </row>
    <row r="542" spans="1:6" ht="120.45" x14ac:dyDescent="0.3">
      <c r="A542" s="4" t="s">
        <v>2235</v>
      </c>
      <c r="B542" s="1" t="s">
        <v>2236</v>
      </c>
      <c r="C542" s="1" t="s">
        <v>3</v>
      </c>
      <c r="D542" s="19">
        <v>0.57464000000000004</v>
      </c>
      <c r="E542" s="20">
        <v>1912.4019200000002</v>
      </c>
      <c r="F542" s="20">
        <v>2294.8823040000002</v>
      </c>
    </row>
    <row r="543" spans="1:6" ht="120.45" x14ac:dyDescent="0.3">
      <c r="A543" s="4" t="s">
        <v>2237</v>
      </c>
      <c r="B543" s="1" t="s">
        <v>2238</v>
      </c>
      <c r="C543" s="1" t="s">
        <v>3</v>
      </c>
      <c r="D543" s="19">
        <v>0.80317000000000005</v>
      </c>
      <c r="E543" s="20">
        <v>2672.94976</v>
      </c>
      <c r="F543" s="20">
        <v>3207.5397119999998</v>
      </c>
    </row>
    <row r="544" spans="1:6" ht="165.6" x14ac:dyDescent="0.3">
      <c r="A544" s="4" t="s">
        <v>2239</v>
      </c>
      <c r="B544" s="1" t="s">
        <v>2240</v>
      </c>
      <c r="C544" s="1" t="s">
        <v>3</v>
      </c>
      <c r="D544" s="19">
        <v>0.57799</v>
      </c>
      <c r="E544" s="20">
        <v>1923.55072</v>
      </c>
      <c r="F544" s="20">
        <v>2308.2608639999999</v>
      </c>
    </row>
    <row r="545" spans="1:6" ht="180.65" x14ac:dyDescent="0.3">
      <c r="A545" s="4" t="s">
        <v>2241</v>
      </c>
      <c r="B545" s="1" t="s">
        <v>2242</v>
      </c>
      <c r="C545" s="1" t="s">
        <v>3</v>
      </c>
      <c r="D545" s="19">
        <v>0.56259000000000003</v>
      </c>
      <c r="E545" s="20">
        <v>1872.29952</v>
      </c>
      <c r="F545" s="20">
        <v>2246.7594239999999</v>
      </c>
    </row>
    <row r="546" spans="1:6" ht="45.2" x14ac:dyDescent="0.3">
      <c r="A546" s="4" t="s">
        <v>2243</v>
      </c>
      <c r="B546" s="1" t="s">
        <v>2244</v>
      </c>
      <c r="C546" s="1" t="s">
        <v>3</v>
      </c>
      <c r="D546" s="19">
        <v>0.77754000000000001</v>
      </c>
      <c r="E546" s="20">
        <v>2587.6531199999999</v>
      </c>
      <c r="F546" s="20">
        <v>3105.1837439999999</v>
      </c>
    </row>
    <row r="547" spans="1:6" ht="105.4" x14ac:dyDescent="0.3">
      <c r="A547" s="4" t="s">
        <v>2245</v>
      </c>
      <c r="B547" s="1" t="s">
        <v>2246</v>
      </c>
      <c r="C547" s="1" t="s">
        <v>3</v>
      </c>
      <c r="D547" s="19">
        <v>0.53269</v>
      </c>
      <c r="E547" s="20">
        <v>1772.79232</v>
      </c>
      <c r="F547" s="20">
        <v>2127.3507839999997</v>
      </c>
    </row>
    <row r="548" spans="1:6" ht="60.25" x14ac:dyDescent="0.3">
      <c r="A548" s="4" t="s">
        <v>2247</v>
      </c>
      <c r="B548" s="1" t="s">
        <v>2248</v>
      </c>
      <c r="C548" s="1" t="s">
        <v>3</v>
      </c>
      <c r="D548" s="19">
        <v>0.51068999999999998</v>
      </c>
      <c r="E548" s="20">
        <v>1699.5763199999999</v>
      </c>
      <c r="F548" s="20">
        <v>2039.4915839999999</v>
      </c>
    </row>
    <row r="549" spans="1:6" ht="45.2" x14ac:dyDescent="0.3">
      <c r="A549" s="4" t="s">
        <v>2249</v>
      </c>
      <c r="B549" s="1" t="s">
        <v>2250</v>
      </c>
      <c r="C549" s="1" t="s">
        <v>3</v>
      </c>
      <c r="D549" s="19">
        <v>0.53190999999999999</v>
      </c>
      <c r="E549" s="20">
        <v>1770.1964800000001</v>
      </c>
      <c r="F549" s="20">
        <v>2124.235776</v>
      </c>
    </row>
    <row r="550" spans="1:6" ht="60.25" x14ac:dyDescent="0.3">
      <c r="A550" s="4" t="s">
        <v>2251</v>
      </c>
      <c r="B550" s="1" t="s">
        <v>2252</v>
      </c>
      <c r="C550" s="1" t="s">
        <v>3</v>
      </c>
      <c r="D550" s="19">
        <v>0.53205000000000002</v>
      </c>
      <c r="E550" s="20">
        <v>1770.6624000000002</v>
      </c>
      <c r="F550" s="20">
        <v>2124.7948799999999</v>
      </c>
    </row>
    <row r="551" spans="1:6" ht="90.35" x14ac:dyDescent="0.3">
      <c r="A551" s="4" t="s">
        <v>2253</v>
      </c>
      <c r="B551" s="1" t="s">
        <v>2254</v>
      </c>
      <c r="C551" s="1" t="s">
        <v>3</v>
      </c>
      <c r="D551" s="19">
        <v>0.50905</v>
      </c>
      <c r="E551" s="20">
        <v>1694.1184000000001</v>
      </c>
      <c r="F551" s="20">
        <v>2032.94208</v>
      </c>
    </row>
    <row r="552" spans="1:6" ht="45.2" x14ac:dyDescent="0.3">
      <c r="A552" s="4" t="s">
        <v>2255</v>
      </c>
      <c r="B552" s="1" t="s">
        <v>2256</v>
      </c>
      <c r="C552" s="1" t="s">
        <v>3</v>
      </c>
      <c r="D552" s="19">
        <v>0.53171999999999997</v>
      </c>
      <c r="E552" s="20">
        <v>1769.5641599999999</v>
      </c>
      <c r="F552" s="20">
        <v>2123.4769919999999</v>
      </c>
    </row>
    <row r="553" spans="1:6" ht="90.35" x14ac:dyDescent="0.3">
      <c r="A553" s="4" t="s">
        <v>2257</v>
      </c>
      <c r="B553" s="1" t="s">
        <v>2258</v>
      </c>
      <c r="C553" s="1" t="s">
        <v>3</v>
      </c>
      <c r="D553" s="19">
        <v>0.19381000000000001</v>
      </c>
      <c r="E553" s="20">
        <v>644.99968000000001</v>
      </c>
      <c r="F553" s="20">
        <v>773.99961599999995</v>
      </c>
    </row>
    <row r="554" spans="1:6" ht="60.25" x14ac:dyDescent="0.3">
      <c r="A554" s="4" t="s">
        <v>2259</v>
      </c>
      <c r="B554" s="1" t="s">
        <v>2260</v>
      </c>
      <c r="C554" s="1" t="s">
        <v>3</v>
      </c>
      <c r="D554" s="19">
        <v>0.54551000000000005</v>
      </c>
      <c r="E554" s="20">
        <v>1815.4572800000001</v>
      </c>
      <c r="F554" s="20">
        <v>2178.5487360000002</v>
      </c>
    </row>
    <row r="555" spans="1:6" ht="60.25" customHeight="1" x14ac:dyDescent="0.3">
      <c r="A555" s="4">
        <v>2</v>
      </c>
      <c r="B555" s="35" t="s">
        <v>2261</v>
      </c>
      <c r="C555" s="36"/>
      <c r="D555" s="36"/>
      <c r="E555" s="20">
        <v>0</v>
      </c>
      <c r="F555" s="20">
        <v>0</v>
      </c>
    </row>
    <row r="556" spans="1:6" ht="30.15" x14ac:dyDescent="0.3">
      <c r="A556" s="4" t="s">
        <v>1672</v>
      </c>
      <c r="B556" s="1" t="s">
        <v>2262</v>
      </c>
      <c r="C556" s="1" t="s">
        <v>2157</v>
      </c>
      <c r="D556" s="19" t="s">
        <v>2157</v>
      </c>
      <c r="E556" s="20" t="s">
        <v>5026</v>
      </c>
      <c r="F556" s="20" t="s">
        <v>5026</v>
      </c>
    </row>
    <row r="557" spans="1:6" x14ac:dyDescent="0.3">
      <c r="A557" s="6" t="s">
        <v>1673</v>
      </c>
      <c r="B557" s="1" t="s">
        <v>169</v>
      </c>
      <c r="C557" s="1" t="s">
        <v>3</v>
      </c>
      <c r="D557" s="19">
        <v>1.46184</v>
      </c>
      <c r="E557" s="20">
        <v>4865.0035200000002</v>
      </c>
      <c r="F557" s="20">
        <v>5838.0042240000002</v>
      </c>
    </row>
    <row r="558" spans="1:6" x14ac:dyDescent="0.3">
      <c r="A558" s="6" t="s">
        <v>1674</v>
      </c>
      <c r="B558" s="1" t="s">
        <v>170</v>
      </c>
      <c r="C558" s="1" t="s">
        <v>3</v>
      </c>
      <c r="D558" s="19">
        <v>1.4951300000000001</v>
      </c>
      <c r="E558" s="20">
        <v>4975.7926400000006</v>
      </c>
      <c r="F558" s="20">
        <v>5970.9511680000005</v>
      </c>
    </row>
    <row r="559" spans="1:6" x14ac:dyDescent="0.3">
      <c r="A559" s="6" t="s">
        <v>1675</v>
      </c>
      <c r="B559" s="1" t="s">
        <v>171</v>
      </c>
      <c r="C559" s="1" t="s">
        <v>3</v>
      </c>
      <c r="D559" s="19">
        <v>1.63733</v>
      </c>
      <c r="E559" s="20">
        <v>5449.03424</v>
      </c>
      <c r="F559" s="20">
        <v>6538.8410880000001</v>
      </c>
    </row>
    <row r="560" spans="1:6" x14ac:dyDescent="0.3">
      <c r="A560" s="6" t="s">
        <v>1676</v>
      </c>
      <c r="B560" s="1" t="s">
        <v>172</v>
      </c>
      <c r="C560" s="1" t="s">
        <v>3</v>
      </c>
      <c r="D560" s="19">
        <v>1.65551</v>
      </c>
      <c r="E560" s="20">
        <v>5509.5372800000005</v>
      </c>
      <c r="F560" s="20">
        <v>6611.4447360000004</v>
      </c>
    </row>
    <row r="561" spans="1:6" x14ac:dyDescent="0.3">
      <c r="A561" s="6" t="s">
        <v>1677</v>
      </c>
      <c r="B561" s="1" t="s">
        <v>2263</v>
      </c>
      <c r="C561" s="1" t="s">
        <v>3</v>
      </c>
      <c r="D561" s="19">
        <v>1.91991</v>
      </c>
      <c r="E561" s="20">
        <v>6389.4604799999997</v>
      </c>
      <c r="F561" s="20">
        <v>7667.3525759999993</v>
      </c>
    </row>
    <row r="562" spans="1:6" x14ac:dyDescent="0.3">
      <c r="A562" s="6" t="s">
        <v>1678</v>
      </c>
      <c r="B562" s="1" t="s">
        <v>2264</v>
      </c>
      <c r="C562" s="1" t="s">
        <v>3</v>
      </c>
      <c r="D562" s="19">
        <v>2.4887800000000002</v>
      </c>
      <c r="E562" s="20">
        <v>8282.6598400000003</v>
      </c>
      <c r="F562" s="20">
        <v>9939.1918079999996</v>
      </c>
    </row>
    <row r="563" spans="1:6" x14ac:dyDescent="0.3">
      <c r="A563" s="6" t="s">
        <v>1679</v>
      </c>
      <c r="B563" s="1" t="s">
        <v>173</v>
      </c>
      <c r="C563" s="1" t="s">
        <v>3</v>
      </c>
      <c r="D563" s="19">
        <v>3.0573299999999999</v>
      </c>
      <c r="E563" s="20">
        <v>10174.794239999999</v>
      </c>
      <c r="F563" s="20">
        <v>12209.753087999999</v>
      </c>
    </row>
    <row r="564" spans="1:6" ht="45.2" x14ac:dyDescent="0.3">
      <c r="A564" s="4" t="s">
        <v>1680</v>
      </c>
      <c r="B564" s="1" t="s">
        <v>174</v>
      </c>
      <c r="C564" s="1" t="s">
        <v>2157</v>
      </c>
      <c r="D564" s="19" t="s">
        <v>2157</v>
      </c>
      <c r="E564" s="20" t="s">
        <v>5026</v>
      </c>
      <c r="F564" s="20" t="s">
        <v>5026</v>
      </c>
    </row>
    <row r="565" spans="1:6" x14ac:dyDescent="0.3">
      <c r="A565" s="6" t="s">
        <v>1681</v>
      </c>
      <c r="B565" s="1" t="s">
        <v>169</v>
      </c>
      <c r="C565" s="1" t="s">
        <v>3</v>
      </c>
      <c r="D565" s="19">
        <v>1.4737899999999999</v>
      </c>
      <c r="E565" s="20">
        <v>4904.7731199999998</v>
      </c>
      <c r="F565" s="20">
        <v>5885.7277439999998</v>
      </c>
    </row>
    <row r="566" spans="1:6" x14ac:dyDescent="0.3">
      <c r="A566" s="6" t="s">
        <v>1682</v>
      </c>
      <c r="B566" s="1" t="s">
        <v>170</v>
      </c>
      <c r="C566" s="1" t="s">
        <v>3</v>
      </c>
      <c r="D566" s="19">
        <v>1.6188</v>
      </c>
      <c r="E566" s="20">
        <v>5387.3663999999999</v>
      </c>
      <c r="F566" s="20">
        <v>6464.83968</v>
      </c>
    </row>
    <row r="567" spans="1:6" x14ac:dyDescent="0.3">
      <c r="A567" s="6" t="s">
        <v>1683</v>
      </c>
      <c r="B567" s="1" t="s">
        <v>171</v>
      </c>
      <c r="C567" s="1" t="s">
        <v>3</v>
      </c>
      <c r="D567" s="19">
        <v>1.6363000000000001</v>
      </c>
      <c r="E567" s="20">
        <v>5445.6064000000006</v>
      </c>
      <c r="F567" s="20">
        <v>6534.7276800000009</v>
      </c>
    </row>
    <row r="568" spans="1:6" x14ac:dyDescent="0.3">
      <c r="A568" s="6" t="s">
        <v>1684</v>
      </c>
      <c r="B568" s="1" t="s">
        <v>172</v>
      </c>
      <c r="C568" s="1" t="s">
        <v>3</v>
      </c>
      <c r="D568" s="19">
        <v>1.77779</v>
      </c>
      <c r="E568" s="20">
        <v>5916.4851200000003</v>
      </c>
      <c r="F568" s="20">
        <v>7099.7821439999998</v>
      </c>
    </row>
    <row r="569" spans="1:6" x14ac:dyDescent="0.3">
      <c r="A569" s="6" t="s">
        <v>1685</v>
      </c>
      <c r="B569" s="1" t="s">
        <v>2263</v>
      </c>
      <c r="C569" s="1" t="s">
        <v>3</v>
      </c>
      <c r="D569" s="19">
        <v>1.9177</v>
      </c>
      <c r="E569" s="20">
        <v>6382.1055999999999</v>
      </c>
      <c r="F569" s="20">
        <v>7658.5267199999998</v>
      </c>
    </row>
    <row r="570" spans="1:6" x14ac:dyDescent="0.3">
      <c r="A570" s="6" t="s">
        <v>1686</v>
      </c>
      <c r="B570" s="1" t="s">
        <v>2264</v>
      </c>
      <c r="C570" s="1" t="s">
        <v>3</v>
      </c>
      <c r="D570" s="19">
        <v>2.4856099999999999</v>
      </c>
      <c r="E570" s="20">
        <v>8272.1100800000004</v>
      </c>
      <c r="F570" s="20">
        <v>9926.5320960000008</v>
      </c>
    </row>
    <row r="571" spans="1:6" x14ac:dyDescent="0.3">
      <c r="A571" s="6" t="s">
        <v>1687</v>
      </c>
      <c r="B571" s="1" t="s">
        <v>173</v>
      </c>
      <c r="C571" s="1" t="s">
        <v>3</v>
      </c>
      <c r="D571" s="19">
        <v>3.0522800000000001</v>
      </c>
      <c r="E571" s="20">
        <v>10157.98784</v>
      </c>
      <c r="F571" s="20">
        <v>12189.585407999999</v>
      </c>
    </row>
    <row r="572" spans="1:6" ht="30.15" x14ac:dyDescent="0.3">
      <c r="A572" s="4" t="s">
        <v>1688</v>
      </c>
      <c r="B572" s="1" t="s">
        <v>175</v>
      </c>
      <c r="C572" s="1" t="s">
        <v>2157</v>
      </c>
      <c r="D572" s="19" t="s">
        <v>2157</v>
      </c>
      <c r="E572" s="20" t="s">
        <v>5026</v>
      </c>
      <c r="F572" s="20" t="s">
        <v>5026</v>
      </c>
    </row>
    <row r="573" spans="1:6" x14ac:dyDescent="0.3">
      <c r="A573" s="6" t="s">
        <v>1689</v>
      </c>
      <c r="B573" s="1" t="s">
        <v>169</v>
      </c>
      <c r="C573" s="1" t="s">
        <v>3</v>
      </c>
      <c r="D573" s="19">
        <v>1.4857899999999999</v>
      </c>
      <c r="E573" s="20">
        <v>4944.7091199999995</v>
      </c>
      <c r="F573" s="20">
        <v>5933.6509439999991</v>
      </c>
    </row>
    <row r="574" spans="1:6" x14ac:dyDescent="0.3">
      <c r="A574" s="6" t="s">
        <v>1690</v>
      </c>
      <c r="B574" s="1" t="s">
        <v>170</v>
      </c>
      <c r="C574" s="1" t="s">
        <v>3</v>
      </c>
      <c r="D574" s="19">
        <v>1.61161</v>
      </c>
      <c r="E574" s="20">
        <v>5363.4380799999999</v>
      </c>
      <c r="F574" s="20">
        <v>6436.1256960000001</v>
      </c>
    </row>
    <row r="575" spans="1:6" x14ac:dyDescent="0.3">
      <c r="A575" s="6" t="s">
        <v>1691</v>
      </c>
      <c r="B575" s="1" t="s">
        <v>171</v>
      </c>
      <c r="C575" s="1" t="s">
        <v>3</v>
      </c>
      <c r="D575" s="19">
        <v>1.62798</v>
      </c>
      <c r="E575" s="20">
        <v>5417.9174400000002</v>
      </c>
      <c r="F575" s="20">
        <v>6501.5009280000004</v>
      </c>
    </row>
    <row r="576" spans="1:6" x14ac:dyDescent="0.3">
      <c r="A576" s="6" t="s">
        <v>1692</v>
      </c>
      <c r="B576" s="1" t="s">
        <v>172</v>
      </c>
      <c r="C576" s="1" t="s">
        <v>3</v>
      </c>
      <c r="D576" s="19">
        <v>1.7699499999999999</v>
      </c>
      <c r="E576" s="20">
        <v>5890.3935999999994</v>
      </c>
      <c r="F576" s="20">
        <v>7068.4723199999989</v>
      </c>
    </row>
    <row r="577" spans="1:6" x14ac:dyDescent="0.3">
      <c r="A577" s="6" t="s">
        <v>1693</v>
      </c>
      <c r="B577" s="1" t="s">
        <v>2263</v>
      </c>
      <c r="C577" s="1" t="s">
        <v>3</v>
      </c>
      <c r="D577" s="19">
        <v>2.1850700000000001</v>
      </c>
      <c r="E577" s="20">
        <v>7271.9129600000006</v>
      </c>
      <c r="F577" s="20">
        <v>8726.2955519999996</v>
      </c>
    </row>
    <row r="578" spans="1:6" x14ac:dyDescent="0.3">
      <c r="A578" s="6" t="s">
        <v>1694</v>
      </c>
      <c r="B578" s="1" t="s">
        <v>2264</v>
      </c>
      <c r="C578" s="1" t="s">
        <v>3</v>
      </c>
      <c r="D578" s="19">
        <v>2.86578</v>
      </c>
      <c r="E578" s="20">
        <v>9537.3158399999993</v>
      </c>
      <c r="F578" s="20">
        <v>11444.779008</v>
      </c>
    </row>
    <row r="579" spans="1:6" x14ac:dyDescent="0.3">
      <c r="A579" s="6" t="s">
        <v>1695</v>
      </c>
      <c r="B579" s="1" t="s">
        <v>173</v>
      </c>
      <c r="C579" s="1" t="s">
        <v>3</v>
      </c>
      <c r="D579" s="19">
        <v>3.53586</v>
      </c>
      <c r="E579" s="20">
        <v>11767.34208</v>
      </c>
      <c r="F579" s="20">
        <v>14120.810496</v>
      </c>
    </row>
    <row r="580" spans="1:6" ht="30.15" x14ac:dyDescent="0.3">
      <c r="A580" s="4" t="s">
        <v>1696</v>
      </c>
      <c r="B580" s="1" t="s">
        <v>176</v>
      </c>
      <c r="C580" s="1" t="s">
        <v>2157</v>
      </c>
      <c r="D580" s="19" t="s">
        <v>2157</v>
      </c>
      <c r="E580" s="20" t="s">
        <v>5026</v>
      </c>
      <c r="F580" s="20" t="s">
        <v>5026</v>
      </c>
    </row>
    <row r="581" spans="1:6" x14ac:dyDescent="0.3">
      <c r="A581" s="6" t="s">
        <v>1697</v>
      </c>
      <c r="B581" s="1" t="s">
        <v>169</v>
      </c>
      <c r="C581" s="1" t="s">
        <v>3</v>
      </c>
      <c r="D581" s="19">
        <v>1.3202</v>
      </c>
      <c r="E581" s="20">
        <v>4393.6256000000003</v>
      </c>
      <c r="F581" s="20">
        <v>5272.3507200000004</v>
      </c>
    </row>
    <row r="582" spans="1:6" x14ac:dyDescent="0.3">
      <c r="A582" s="6" t="s">
        <v>1698</v>
      </c>
      <c r="B582" s="1" t="s">
        <v>170</v>
      </c>
      <c r="C582" s="1" t="s">
        <v>3</v>
      </c>
      <c r="D582" s="19">
        <v>1.4847999999999999</v>
      </c>
      <c r="E582" s="20">
        <v>4941.4143999999997</v>
      </c>
      <c r="F582" s="20">
        <v>5929.6972799999994</v>
      </c>
    </row>
    <row r="583" spans="1:6" x14ac:dyDescent="0.3">
      <c r="A583" s="6" t="s">
        <v>1699</v>
      </c>
      <c r="B583" s="1" t="s">
        <v>171</v>
      </c>
      <c r="C583" s="1" t="s">
        <v>3</v>
      </c>
      <c r="D583" s="19">
        <v>1.62676</v>
      </c>
      <c r="E583" s="20">
        <v>5413.8572800000002</v>
      </c>
      <c r="F583" s="20">
        <v>6496.6287359999997</v>
      </c>
    </row>
    <row r="584" spans="1:6" x14ac:dyDescent="0.3">
      <c r="A584" s="6" t="s">
        <v>1700</v>
      </c>
      <c r="B584" s="1" t="s">
        <v>172</v>
      </c>
      <c r="C584" s="1" t="s">
        <v>3</v>
      </c>
      <c r="D584" s="19">
        <v>1.7438800000000001</v>
      </c>
      <c r="E584" s="20">
        <v>5803.6326400000007</v>
      </c>
      <c r="F584" s="20">
        <v>6964.3591680000009</v>
      </c>
    </row>
    <row r="585" spans="1:6" x14ac:dyDescent="0.3">
      <c r="A585" s="6" t="s">
        <v>1701</v>
      </c>
      <c r="B585" s="1" t="s">
        <v>2263</v>
      </c>
      <c r="C585" s="1" t="s">
        <v>3</v>
      </c>
      <c r="D585" s="19">
        <v>1.9712000000000001</v>
      </c>
      <c r="E585" s="20">
        <v>6560.1536000000006</v>
      </c>
      <c r="F585" s="20">
        <v>7872.1843200000003</v>
      </c>
    </row>
    <row r="586" spans="1:6" x14ac:dyDescent="0.3">
      <c r="A586" s="6" t="s">
        <v>1702</v>
      </c>
      <c r="B586" s="1" t="s">
        <v>2264</v>
      </c>
      <c r="C586" s="1" t="s">
        <v>3</v>
      </c>
      <c r="D586" s="19">
        <v>2.6240800000000002</v>
      </c>
      <c r="E586" s="20">
        <v>8732.9382400000013</v>
      </c>
      <c r="F586" s="20">
        <v>10479.525888000002</v>
      </c>
    </row>
    <row r="587" spans="1:6" x14ac:dyDescent="0.3">
      <c r="A587" s="6" t="s">
        <v>1703</v>
      </c>
      <c r="B587" s="1" t="s">
        <v>173</v>
      </c>
      <c r="C587" s="1" t="s">
        <v>3</v>
      </c>
      <c r="D587" s="19">
        <v>3.2761999999999998</v>
      </c>
      <c r="E587" s="20">
        <v>10903.193599999999</v>
      </c>
      <c r="F587" s="20">
        <v>13083.832319999998</v>
      </c>
    </row>
    <row r="588" spans="1:6" ht="30.15" x14ac:dyDescent="0.3">
      <c r="A588" s="4" t="s">
        <v>1704</v>
      </c>
      <c r="B588" s="1" t="s">
        <v>2265</v>
      </c>
      <c r="C588" s="1" t="s">
        <v>2157</v>
      </c>
      <c r="D588" s="19" t="s">
        <v>2157</v>
      </c>
      <c r="E588" s="20" t="s">
        <v>5026</v>
      </c>
      <c r="F588" s="20" t="s">
        <v>5026</v>
      </c>
    </row>
    <row r="589" spans="1:6" x14ac:dyDescent="0.3">
      <c r="A589" s="6" t="s">
        <v>1705</v>
      </c>
      <c r="B589" s="1" t="s">
        <v>169</v>
      </c>
      <c r="C589" s="1" t="s">
        <v>3</v>
      </c>
      <c r="D589" s="19">
        <v>1.47237</v>
      </c>
      <c r="E589" s="20">
        <v>4900.0473599999996</v>
      </c>
      <c r="F589" s="20">
        <v>5880.0568319999993</v>
      </c>
    </row>
    <row r="590" spans="1:6" x14ac:dyDescent="0.3">
      <c r="A590" s="6" t="s">
        <v>1706</v>
      </c>
      <c r="B590" s="1" t="s">
        <v>170</v>
      </c>
      <c r="C590" s="1" t="s">
        <v>3</v>
      </c>
      <c r="D590" s="19">
        <v>1.6173599999999999</v>
      </c>
      <c r="E590" s="20">
        <v>5382.5740799999994</v>
      </c>
      <c r="F590" s="20">
        <v>6459.0888959999993</v>
      </c>
    </row>
    <row r="591" spans="1:6" x14ac:dyDescent="0.3">
      <c r="A591" s="6" t="s">
        <v>1707</v>
      </c>
      <c r="B591" s="1" t="s">
        <v>171</v>
      </c>
      <c r="C591" s="1" t="s">
        <v>3</v>
      </c>
      <c r="D591" s="19">
        <v>1.6348800000000001</v>
      </c>
      <c r="E591" s="20">
        <v>5440.8806400000003</v>
      </c>
      <c r="F591" s="20">
        <v>6529.0567680000004</v>
      </c>
    </row>
    <row r="592" spans="1:6" x14ac:dyDescent="0.3">
      <c r="A592" s="6" t="s">
        <v>1708</v>
      </c>
      <c r="B592" s="1" t="s">
        <v>172</v>
      </c>
      <c r="C592" s="1" t="s">
        <v>3</v>
      </c>
      <c r="D592" s="19">
        <v>1.7766200000000001</v>
      </c>
      <c r="E592" s="20">
        <v>5912.5913600000003</v>
      </c>
      <c r="F592" s="20">
        <v>7095.1096320000006</v>
      </c>
    </row>
    <row r="593" spans="1:6" x14ac:dyDescent="0.3">
      <c r="A593" s="6" t="s">
        <v>1709</v>
      </c>
      <c r="B593" s="1" t="s">
        <v>2263</v>
      </c>
      <c r="C593" s="1" t="s">
        <v>3</v>
      </c>
      <c r="D593" s="19">
        <v>1.9157900000000001</v>
      </c>
      <c r="E593" s="20">
        <v>6375.7491200000004</v>
      </c>
      <c r="F593" s="20">
        <v>7650.8989440000005</v>
      </c>
    </row>
    <row r="594" spans="1:6" x14ac:dyDescent="0.3">
      <c r="A594" s="6" t="s">
        <v>1710</v>
      </c>
      <c r="B594" s="1" t="s">
        <v>2264</v>
      </c>
      <c r="C594" s="1" t="s">
        <v>3</v>
      </c>
      <c r="D594" s="19">
        <v>2.4832399999999999</v>
      </c>
      <c r="E594" s="20">
        <v>8264.2227199999998</v>
      </c>
      <c r="F594" s="20">
        <v>9917.0672639999993</v>
      </c>
    </row>
    <row r="595" spans="1:6" x14ac:dyDescent="0.3">
      <c r="A595" s="6" t="s">
        <v>1711</v>
      </c>
      <c r="B595" s="1" t="s">
        <v>173</v>
      </c>
      <c r="C595" s="1" t="s">
        <v>3</v>
      </c>
      <c r="D595" s="19">
        <v>3.0494300000000001</v>
      </c>
      <c r="E595" s="20">
        <v>10148.50304</v>
      </c>
      <c r="F595" s="20">
        <v>12178.203647999999</v>
      </c>
    </row>
    <row r="596" spans="1:6" ht="30.15" x14ac:dyDescent="0.3">
      <c r="A596" s="4" t="s">
        <v>1712</v>
      </c>
      <c r="B596" s="1" t="s">
        <v>177</v>
      </c>
      <c r="C596" s="1" t="s">
        <v>2157</v>
      </c>
      <c r="D596" s="19" t="s">
        <v>2157</v>
      </c>
      <c r="E596" s="20" t="s">
        <v>5026</v>
      </c>
      <c r="F596" s="20" t="s">
        <v>5026</v>
      </c>
    </row>
    <row r="597" spans="1:6" x14ac:dyDescent="0.3">
      <c r="A597" s="6" t="s">
        <v>1713</v>
      </c>
      <c r="B597" s="1" t="s">
        <v>169</v>
      </c>
      <c r="C597" s="1" t="s">
        <v>3</v>
      </c>
      <c r="D597" s="19">
        <v>1.4625600000000001</v>
      </c>
      <c r="E597" s="20">
        <v>4867.3996800000004</v>
      </c>
      <c r="F597" s="20">
        <v>5840.8796160000002</v>
      </c>
    </row>
    <row r="598" spans="1:6" x14ac:dyDescent="0.3">
      <c r="A598" s="6" t="s">
        <v>1714</v>
      </c>
      <c r="B598" s="1" t="s">
        <v>170</v>
      </c>
      <c r="C598" s="1" t="s">
        <v>3</v>
      </c>
      <c r="D598" s="19">
        <v>1.4960800000000001</v>
      </c>
      <c r="E598" s="20">
        <v>4978.95424</v>
      </c>
      <c r="F598" s="20">
        <v>5974.7450879999997</v>
      </c>
    </row>
    <row r="599" spans="1:6" x14ac:dyDescent="0.3">
      <c r="A599" s="6" t="s">
        <v>1715</v>
      </c>
      <c r="B599" s="1" t="s">
        <v>171</v>
      </c>
      <c r="C599" s="1" t="s">
        <v>3</v>
      </c>
      <c r="D599" s="19">
        <v>1.6387400000000001</v>
      </c>
      <c r="E599" s="20">
        <v>5453.7267200000006</v>
      </c>
      <c r="F599" s="20">
        <v>6544.4720640000005</v>
      </c>
    </row>
    <row r="600" spans="1:6" x14ac:dyDescent="0.3">
      <c r="A600" s="6" t="s">
        <v>1716</v>
      </c>
      <c r="B600" s="1" t="s">
        <v>172</v>
      </c>
      <c r="C600" s="1" t="s">
        <v>3</v>
      </c>
      <c r="D600" s="19">
        <v>1.6576500000000001</v>
      </c>
      <c r="E600" s="20">
        <v>5516.6592000000001</v>
      </c>
      <c r="F600" s="20">
        <v>6619.9910399999999</v>
      </c>
    </row>
    <row r="601" spans="1:6" x14ac:dyDescent="0.3">
      <c r="A601" s="6" t="s">
        <v>1717</v>
      </c>
      <c r="B601" s="1" t="s">
        <v>2263</v>
      </c>
      <c r="C601" s="1" t="s">
        <v>3</v>
      </c>
      <c r="D601" s="19">
        <v>1.9225300000000001</v>
      </c>
      <c r="E601" s="20">
        <v>6398.1798400000007</v>
      </c>
      <c r="F601" s="20">
        <v>7677.8158080000003</v>
      </c>
    </row>
    <row r="602" spans="1:6" x14ac:dyDescent="0.3">
      <c r="A602" s="6" t="s">
        <v>1718</v>
      </c>
      <c r="B602" s="1" t="s">
        <v>2264</v>
      </c>
      <c r="C602" s="1" t="s">
        <v>3</v>
      </c>
      <c r="D602" s="19">
        <v>2.49234</v>
      </c>
      <c r="E602" s="20">
        <v>8294.5075199999992</v>
      </c>
      <c r="F602" s="20">
        <v>9953.4090239999987</v>
      </c>
    </row>
    <row r="603" spans="1:6" x14ac:dyDescent="0.3">
      <c r="A603" s="6" t="s">
        <v>1719</v>
      </c>
      <c r="B603" s="1" t="s">
        <v>173</v>
      </c>
      <c r="C603" s="1" t="s">
        <v>3</v>
      </c>
      <c r="D603" s="19">
        <v>3.0623300000000002</v>
      </c>
      <c r="E603" s="20">
        <v>10191.434240000001</v>
      </c>
      <c r="F603" s="20">
        <v>12229.721088</v>
      </c>
    </row>
    <row r="604" spans="1:6" ht="45.2" x14ac:dyDescent="0.3">
      <c r="A604" s="4" t="s">
        <v>1720</v>
      </c>
      <c r="B604" s="1" t="s">
        <v>2266</v>
      </c>
      <c r="C604" s="1" t="s">
        <v>2157</v>
      </c>
      <c r="D604" s="19" t="s">
        <v>2157</v>
      </c>
      <c r="E604" s="20" t="s">
        <v>5026</v>
      </c>
      <c r="F604" s="20" t="s">
        <v>5026</v>
      </c>
    </row>
    <row r="605" spans="1:6" x14ac:dyDescent="0.3">
      <c r="A605" s="6" t="s">
        <v>1721</v>
      </c>
      <c r="B605" s="1" t="s">
        <v>169</v>
      </c>
      <c r="C605" s="1" t="s">
        <v>3</v>
      </c>
      <c r="D605" s="19">
        <v>1.48549</v>
      </c>
      <c r="E605" s="20">
        <v>4943.71072</v>
      </c>
      <c r="F605" s="20">
        <v>5932.4528639999999</v>
      </c>
    </row>
    <row r="606" spans="1:6" x14ac:dyDescent="0.3">
      <c r="A606" s="6" t="s">
        <v>1722</v>
      </c>
      <c r="B606" s="1" t="s">
        <v>170</v>
      </c>
      <c r="C606" s="1" t="s">
        <v>3</v>
      </c>
      <c r="D606" s="19">
        <v>1.5849200000000001</v>
      </c>
      <c r="E606" s="20">
        <v>5274.6137600000002</v>
      </c>
      <c r="F606" s="20">
        <v>6329.5365119999997</v>
      </c>
    </row>
    <row r="607" spans="1:6" x14ac:dyDescent="0.3">
      <c r="A607" s="6" t="s">
        <v>1723</v>
      </c>
      <c r="B607" s="1" t="s">
        <v>171</v>
      </c>
      <c r="C607" s="1" t="s">
        <v>3</v>
      </c>
      <c r="D607" s="19">
        <v>1.7333700000000001</v>
      </c>
      <c r="E607" s="20">
        <v>5768.6553600000007</v>
      </c>
      <c r="F607" s="20">
        <v>6922.3864320000002</v>
      </c>
    </row>
    <row r="608" spans="1:6" x14ac:dyDescent="0.3">
      <c r="A608" s="6" t="s">
        <v>1724</v>
      </c>
      <c r="B608" s="1" t="s">
        <v>172</v>
      </c>
      <c r="C608" s="1" t="s">
        <v>3</v>
      </c>
      <c r="D608" s="19">
        <v>1.88201</v>
      </c>
      <c r="E608" s="20">
        <v>6263.3292799999999</v>
      </c>
      <c r="F608" s="20">
        <v>7515.9951359999995</v>
      </c>
    </row>
    <row r="609" spans="1:6" x14ac:dyDescent="0.3">
      <c r="A609" s="6" t="s">
        <v>1725</v>
      </c>
      <c r="B609" s="1" t="s">
        <v>2263</v>
      </c>
      <c r="C609" s="1" t="s">
        <v>3</v>
      </c>
      <c r="D609" s="19">
        <v>2.6265800000000001</v>
      </c>
      <c r="E609" s="20">
        <v>8741.258240000001</v>
      </c>
      <c r="F609" s="20">
        <v>10489.509888000001</v>
      </c>
    </row>
    <row r="610" spans="1:6" x14ac:dyDescent="0.3">
      <c r="A610" s="6" t="s">
        <v>1726</v>
      </c>
      <c r="B610" s="1" t="s">
        <v>2264</v>
      </c>
      <c r="C610" s="1" t="s">
        <v>3</v>
      </c>
      <c r="D610" s="19">
        <v>3.74397</v>
      </c>
      <c r="E610" s="20">
        <v>12459.93216</v>
      </c>
      <c r="F610" s="20">
        <v>14951.918592</v>
      </c>
    </row>
    <row r="611" spans="1:6" x14ac:dyDescent="0.3">
      <c r="A611" s="6" t="s">
        <v>1727</v>
      </c>
      <c r="B611" s="1" t="s">
        <v>173</v>
      </c>
      <c r="C611" s="1" t="s">
        <v>3</v>
      </c>
      <c r="D611" s="19">
        <v>4.8739800000000004</v>
      </c>
      <c r="E611" s="20">
        <v>16220.605440000001</v>
      </c>
      <c r="F611" s="20">
        <v>19464.726527999999</v>
      </c>
    </row>
    <row r="612" spans="1:6" ht="30.15" x14ac:dyDescent="0.3">
      <c r="A612" s="4" t="s">
        <v>1728</v>
      </c>
      <c r="B612" s="1" t="s">
        <v>178</v>
      </c>
      <c r="C612" s="1" t="s">
        <v>2157</v>
      </c>
      <c r="D612" s="19" t="s">
        <v>2157</v>
      </c>
      <c r="E612" s="20" t="s">
        <v>5026</v>
      </c>
      <c r="F612" s="20" t="s">
        <v>5026</v>
      </c>
    </row>
    <row r="613" spans="1:6" x14ac:dyDescent="0.3">
      <c r="A613" s="6" t="s">
        <v>1729</v>
      </c>
      <c r="B613" s="1" t="s">
        <v>169</v>
      </c>
      <c r="C613" s="1" t="s">
        <v>3</v>
      </c>
      <c r="D613" s="19">
        <v>1.4944500000000001</v>
      </c>
      <c r="E613" s="20">
        <v>4973.5295999999998</v>
      </c>
      <c r="F613" s="20">
        <v>5968.2355199999993</v>
      </c>
    </row>
    <row r="614" spans="1:6" x14ac:dyDescent="0.3">
      <c r="A614" s="6" t="s">
        <v>1730</v>
      </c>
      <c r="B614" s="1" t="s">
        <v>170</v>
      </c>
      <c r="C614" s="1" t="s">
        <v>3</v>
      </c>
      <c r="D614" s="19">
        <v>1.58683</v>
      </c>
      <c r="E614" s="20">
        <v>5280.9702399999996</v>
      </c>
      <c r="F614" s="20">
        <v>6337.164287999999</v>
      </c>
    </row>
    <row r="615" spans="1:6" x14ac:dyDescent="0.3">
      <c r="A615" s="6" t="s">
        <v>1731</v>
      </c>
      <c r="B615" s="1" t="s">
        <v>171</v>
      </c>
      <c r="C615" s="1" t="s">
        <v>3</v>
      </c>
      <c r="D615" s="19">
        <v>1.7357400000000001</v>
      </c>
      <c r="E615" s="20">
        <v>5776.5427200000004</v>
      </c>
      <c r="F615" s="20">
        <v>6931.8512639999999</v>
      </c>
    </row>
    <row r="616" spans="1:6" x14ac:dyDescent="0.3">
      <c r="A616" s="6" t="s">
        <v>1732</v>
      </c>
      <c r="B616" s="1" t="s">
        <v>172</v>
      </c>
      <c r="C616" s="1" t="s">
        <v>3</v>
      </c>
      <c r="D616" s="19">
        <v>1.88466</v>
      </c>
      <c r="E616" s="20">
        <v>6272.1484799999998</v>
      </c>
      <c r="F616" s="20">
        <v>7526.5781759999991</v>
      </c>
    </row>
    <row r="617" spans="1:6" x14ac:dyDescent="0.3">
      <c r="A617" s="6" t="s">
        <v>1733</v>
      </c>
      <c r="B617" s="1" t="s">
        <v>2263</v>
      </c>
      <c r="C617" s="1" t="s">
        <v>3</v>
      </c>
      <c r="D617" s="19">
        <v>2.0317500000000002</v>
      </c>
      <c r="E617" s="20">
        <v>6761.6640000000007</v>
      </c>
      <c r="F617" s="20">
        <v>8113.9968000000008</v>
      </c>
    </row>
    <row r="618" spans="1:6" x14ac:dyDescent="0.3">
      <c r="A618" s="6" t="s">
        <v>1734</v>
      </c>
      <c r="B618" s="1" t="s">
        <v>2264</v>
      </c>
      <c r="C618" s="1" t="s">
        <v>3</v>
      </c>
      <c r="D618" s="19">
        <v>2.6260500000000002</v>
      </c>
      <c r="E618" s="20">
        <v>8739.4944000000014</v>
      </c>
      <c r="F618" s="20">
        <v>10487.393280000002</v>
      </c>
    </row>
    <row r="619" spans="1:6" x14ac:dyDescent="0.3">
      <c r="A619" s="6" t="s">
        <v>1735</v>
      </c>
      <c r="B619" s="1" t="s">
        <v>173</v>
      </c>
      <c r="C619" s="1" t="s">
        <v>3</v>
      </c>
      <c r="D619" s="19">
        <v>4.2008299999999998</v>
      </c>
      <c r="E619" s="20">
        <v>13980.362239999999</v>
      </c>
      <c r="F619" s="20">
        <v>16776.434687999998</v>
      </c>
    </row>
    <row r="620" spans="1:6" ht="30.15" x14ac:dyDescent="0.3">
      <c r="A620" s="4" t="s">
        <v>1736</v>
      </c>
      <c r="B620" s="1" t="s">
        <v>179</v>
      </c>
      <c r="C620" s="1" t="s">
        <v>2157</v>
      </c>
      <c r="D620" s="19" t="s">
        <v>2157</v>
      </c>
      <c r="E620" s="20" t="s">
        <v>5026</v>
      </c>
      <c r="F620" s="20" t="s">
        <v>5026</v>
      </c>
    </row>
    <row r="621" spans="1:6" x14ac:dyDescent="0.3">
      <c r="A621" s="6" t="s">
        <v>1737</v>
      </c>
      <c r="B621" s="1" t="s">
        <v>169</v>
      </c>
      <c r="C621" s="1" t="s">
        <v>3</v>
      </c>
      <c r="D621" s="19">
        <v>1.43676</v>
      </c>
      <c r="E621" s="20">
        <v>4781.5372800000005</v>
      </c>
      <c r="F621" s="20">
        <v>5737.844736</v>
      </c>
    </row>
    <row r="622" spans="1:6" x14ac:dyDescent="0.3">
      <c r="A622" s="6" t="s">
        <v>1738</v>
      </c>
      <c r="B622" s="1" t="s">
        <v>170</v>
      </c>
      <c r="C622" s="1" t="s">
        <v>3</v>
      </c>
      <c r="D622" s="19">
        <v>1.53424</v>
      </c>
      <c r="E622" s="20">
        <v>5105.9507199999998</v>
      </c>
      <c r="F622" s="20">
        <v>6127.140864</v>
      </c>
    </row>
    <row r="623" spans="1:6" x14ac:dyDescent="0.3">
      <c r="A623" s="6" t="s">
        <v>1739</v>
      </c>
      <c r="B623" s="1" t="s">
        <v>171</v>
      </c>
      <c r="C623" s="1" t="s">
        <v>3</v>
      </c>
      <c r="D623" s="19">
        <v>1.7513000000000001</v>
      </c>
      <c r="E623" s="20">
        <v>5828.3263999999999</v>
      </c>
      <c r="F623" s="20">
        <v>6993.9916800000001</v>
      </c>
    </row>
    <row r="624" spans="1:6" x14ac:dyDescent="0.3">
      <c r="A624" s="6" t="s">
        <v>1740</v>
      </c>
      <c r="B624" s="1" t="s">
        <v>172</v>
      </c>
      <c r="C624" s="1" t="s">
        <v>3</v>
      </c>
      <c r="D624" s="19">
        <v>1.90022</v>
      </c>
      <c r="E624" s="20">
        <v>6323.9321600000003</v>
      </c>
      <c r="F624" s="20">
        <v>7588.7185920000002</v>
      </c>
    </row>
    <row r="625" spans="1:6" x14ac:dyDescent="0.3">
      <c r="A625" s="6" t="s">
        <v>1741</v>
      </c>
      <c r="B625" s="1" t="s">
        <v>2263</v>
      </c>
      <c r="C625" s="1" t="s">
        <v>3</v>
      </c>
      <c r="D625" s="19">
        <v>2.7708499999999998</v>
      </c>
      <c r="E625" s="20">
        <v>9221.3887999999988</v>
      </c>
      <c r="F625" s="20">
        <v>11065.666559999998</v>
      </c>
    </row>
    <row r="626" spans="1:6" x14ac:dyDescent="0.3">
      <c r="A626" s="6" t="s">
        <v>1742</v>
      </c>
      <c r="B626" s="1" t="s">
        <v>2264</v>
      </c>
      <c r="C626" s="1" t="s">
        <v>3</v>
      </c>
      <c r="D626" s="19">
        <v>3.59361</v>
      </c>
      <c r="E626" s="20">
        <v>11959.534079999999</v>
      </c>
      <c r="F626" s="20">
        <v>14351.440895999998</v>
      </c>
    </row>
    <row r="627" spans="1:6" x14ac:dyDescent="0.3">
      <c r="A627" s="6" t="s">
        <v>1743</v>
      </c>
      <c r="B627" s="1" t="s">
        <v>173</v>
      </c>
      <c r="C627" s="1" t="s">
        <v>3</v>
      </c>
      <c r="D627" s="19">
        <v>4.4175000000000004</v>
      </c>
      <c r="E627" s="20">
        <v>14701.440000000002</v>
      </c>
      <c r="F627" s="20">
        <v>17641.728000000003</v>
      </c>
    </row>
    <row r="628" spans="1:6" ht="45.2" x14ac:dyDescent="0.3">
      <c r="A628" s="4" t="s">
        <v>1744</v>
      </c>
      <c r="B628" s="1" t="s">
        <v>2267</v>
      </c>
      <c r="C628" s="1" t="s">
        <v>2157</v>
      </c>
      <c r="D628" s="19" t="s">
        <v>2157</v>
      </c>
      <c r="E628" s="20" t="s">
        <v>5026</v>
      </c>
      <c r="F628" s="20" t="s">
        <v>5026</v>
      </c>
    </row>
    <row r="629" spans="1:6" x14ac:dyDescent="0.3">
      <c r="A629" s="6" t="s">
        <v>1745</v>
      </c>
      <c r="B629" s="1" t="s">
        <v>169</v>
      </c>
      <c r="C629" s="1" t="s">
        <v>3</v>
      </c>
      <c r="D629" s="19">
        <v>1.50261</v>
      </c>
      <c r="E629" s="20">
        <v>5000.6860800000004</v>
      </c>
      <c r="F629" s="20">
        <v>6000.8232960000005</v>
      </c>
    </row>
    <row r="630" spans="1:6" x14ac:dyDescent="0.3">
      <c r="A630" s="6" t="s">
        <v>1746</v>
      </c>
      <c r="B630" s="1" t="s">
        <v>170</v>
      </c>
      <c r="C630" s="1" t="s">
        <v>3</v>
      </c>
      <c r="D630" s="19">
        <v>1.5903499999999999</v>
      </c>
      <c r="E630" s="20">
        <v>5292.6848</v>
      </c>
      <c r="F630" s="20">
        <v>6351.2217599999994</v>
      </c>
    </row>
    <row r="631" spans="1:6" x14ac:dyDescent="0.3">
      <c r="A631" s="6" t="s">
        <v>1747</v>
      </c>
      <c r="B631" s="1" t="s">
        <v>171</v>
      </c>
      <c r="C631" s="1" t="s">
        <v>3</v>
      </c>
      <c r="D631" s="19">
        <v>1.73831</v>
      </c>
      <c r="E631" s="20">
        <v>5785.0956800000004</v>
      </c>
      <c r="F631" s="20">
        <v>6942.1148160000002</v>
      </c>
    </row>
    <row r="632" spans="1:6" x14ac:dyDescent="0.3">
      <c r="A632" s="6" t="s">
        <v>1748</v>
      </c>
      <c r="B632" s="1" t="s">
        <v>172</v>
      </c>
      <c r="C632" s="1" t="s">
        <v>3</v>
      </c>
      <c r="D632" s="19">
        <v>1.88557</v>
      </c>
      <c r="E632" s="20">
        <v>6275.1769599999998</v>
      </c>
      <c r="F632" s="20">
        <v>7530.2123519999996</v>
      </c>
    </row>
    <row r="633" spans="1:6" x14ac:dyDescent="0.3">
      <c r="A633" s="6" t="s">
        <v>1749</v>
      </c>
      <c r="B633" s="1" t="s">
        <v>2263</v>
      </c>
      <c r="C633" s="1" t="s">
        <v>3</v>
      </c>
      <c r="D633" s="19">
        <v>2.0319500000000001</v>
      </c>
      <c r="E633" s="20">
        <v>6762.3296000000009</v>
      </c>
      <c r="F633" s="20">
        <v>8114.7955200000006</v>
      </c>
    </row>
    <row r="634" spans="1:6" x14ac:dyDescent="0.3">
      <c r="A634" s="6" t="s">
        <v>1750</v>
      </c>
      <c r="B634" s="1" t="s">
        <v>2264</v>
      </c>
      <c r="C634" s="1" t="s">
        <v>3</v>
      </c>
      <c r="D634" s="19">
        <v>2.62459</v>
      </c>
      <c r="E634" s="20">
        <v>8734.6355199999998</v>
      </c>
      <c r="F634" s="20">
        <v>10481.562624</v>
      </c>
    </row>
    <row r="635" spans="1:6" x14ac:dyDescent="0.3">
      <c r="A635" s="6" t="s">
        <v>1751</v>
      </c>
      <c r="B635" s="1" t="s">
        <v>173</v>
      </c>
      <c r="C635" s="1" t="s">
        <v>3</v>
      </c>
      <c r="D635" s="19">
        <v>3.2157300000000002</v>
      </c>
      <c r="E635" s="20">
        <v>10701.94944</v>
      </c>
      <c r="F635" s="20">
        <v>12842.339328</v>
      </c>
    </row>
    <row r="636" spans="1:6" ht="30.15" x14ac:dyDescent="0.3">
      <c r="A636" s="4" t="s">
        <v>1752</v>
      </c>
      <c r="B636" s="1" t="s">
        <v>180</v>
      </c>
      <c r="C636" s="1" t="s">
        <v>2157</v>
      </c>
      <c r="D636" s="19" t="s">
        <v>2157</v>
      </c>
      <c r="E636" s="20" t="s">
        <v>5026</v>
      </c>
      <c r="F636" s="20" t="s">
        <v>5026</v>
      </c>
    </row>
    <row r="637" spans="1:6" x14ac:dyDescent="0.3">
      <c r="A637" s="6" t="s">
        <v>1753</v>
      </c>
      <c r="B637" s="1" t="s">
        <v>169</v>
      </c>
      <c r="C637" s="1" t="s">
        <v>3</v>
      </c>
      <c r="D637" s="19">
        <v>1.49681</v>
      </c>
      <c r="E637" s="20">
        <v>4981.3836799999999</v>
      </c>
      <c r="F637" s="20">
        <v>5977.6604159999997</v>
      </c>
    </row>
    <row r="638" spans="1:6" x14ac:dyDescent="0.3">
      <c r="A638" s="6" t="s">
        <v>1754</v>
      </c>
      <c r="B638" s="1" t="s">
        <v>170</v>
      </c>
      <c r="C638" s="1" t="s">
        <v>3</v>
      </c>
      <c r="D638" s="19">
        <v>1.58918</v>
      </c>
      <c r="E638" s="20">
        <v>5288.7910400000001</v>
      </c>
      <c r="F638" s="20">
        <v>6346.5492480000003</v>
      </c>
    </row>
    <row r="639" spans="1:6" x14ac:dyDescent="0.3">
      <c r="A639" s="6" t="s">
        <v>1755</v>
      </c>
      <c r="B639" s="1" t="s">
        <v>171</v>
      </c>
      <c r="C639" s="1" t="s">
        <v>3</v>
      </c>
      <c r="D639" s="19">
        <v>1.7380899999999999</v>
      </c>
      <c r="E639" s="20">
        <v>5784.3635199999999</v>
      </c>
      <c r="F639" s="20">
        <v>6941.2362239999993</v>
      </c>
    </row>
    <row r="640" spans="1:6" x14ac:dyDescent="0.3">
      <c r="A640" s="6" t="s">
        <v>1756</v>
      </c>
      <c r="B640" s="1" t="s">
        <v>172</v>
      </c>
      <c r="C640" s="1" t="s">
        <v>3</v>
      </c>
      <c r="D640" s="19">
        <v>1.8870199999999999</v>
      </c>
      <c r="E640" s="20">
        <v>6280.0025599999999</v>
      </c>
      <c r="F640" s="20">
        <v>7536.0030719999995</v>
      </c>
    </row>
    <row r="641" spans="1:6" x14ac:dyDescent="0.3">
      <c r="A641" s="6" t="s">
        <v>1757</v>
      </c>
      <c r="B641" s="1" t="s">
        <v>2263</v>
      </c>
      <c r="C641" s="1" t="s">
        <v>3</v>
      </c>
      <c r="D641" s="19">
        <v>2.03457</v>
      </c>
      <c r="E641" s="20">
        <v>6771.0489600000001</v>
      </c>
      <c r="F641" s="20">
        <v>8125.2587519999997</v>
      </c>
    </row>
    <row r="642" spans="1:6" x14ac:dyDescent="0.3">
      <c r="A642" s="6" t="s">
        <v>1758</v>
      </c>
      <c r="B642" s="1" t="s">
        <v>2264</v>
      </c>
      <c r="C642" s="1" t="s">
        <v>3</v>
      </c>
      <c r="D642" s="19">
        <v>2.6291199999999999</v>
      </c>
      <c r="E642" s="20">
        <v>8749.7113599999993</v>
      </c>
      <c r="F642" s="20">
        <v>10499.653632</v>
      </c>
    </row>
    <row r="643" spans="1:6" x14ac:dyDescent="0.3">
      <c r="A643" s="6" t="s">
        <v>1759</v>
      </c>
      <c r="B643" s="1" t="s">
        <v>173</v>
      </c>
      <c r="C643" s="1" t="s">
        <v>3</v>
      </c>
      <c r="D643" s="19">
        <v>3.2240700000000002</v>
      </c>
      <c r="E643" s="20">
        <v>10729.704960000001</v>
      </c>
      <c r="F643" s="20">
        <v>12875.645952000001</v>
      </c>
    </row>
    <row r="644" spans="1:6" ht="30.15" x14ac:dyDescent="0.3">
      <c r="A644" s="4" t="s">
        <v>1760</v>
      </c>
      <c r="B644" s="1" t="s">
        <v>181</v>
      </c>
      <c r="C644" s="1" t="s">
        <v>2157</v>
      </c>
      <c r="D644" s="19" t="s">
        <v>2157</v>
      </c>
      <c r="E644" s="20" t="s">
        <v>5026</v>
      </c>
      <c r="F644" s="20" t="s">
        <v>5026</v>
      </c>
    </row>
    <row r="645" spans="1:6" x14ac:dyDescent="0.3">
      <c r="A645" s="6" t="s">
        <v>1761</v>
      </c>
      <c r="B645" s="1" t="s">
        <v>169</v>
      </c>
      <c r="C645" s="1" t="s">
        <v>3</v>
      </c>
      <c r="D645" s="19">
        <v>1.8092600000000001</v>
      </c>
      <c r="E645" s="20">
        <v>6021.2172800000008</v>
      </c>
      <c r="F645" s="20">
        <v>7225.4607360000009</v>
      </c>
    </row>
    <row r="646" spans="1:6" x14ac:dyDescent="0.3">
      <c r="A646" s="6" t="s">
        <v>1762</v>
      </c>
      <c r="B646" s="1" t="s">
        <v>170</v>
      </c>
      <c r="C646" s="1" t="s">
        <v>3</v>
      </c>
      <c r="D646" s="19">
        <v>1.8159799999999999</v>
      </c>
      <c r="E646" s="20">
        <v>6043.5814399999999</v>
      </c>
      <c r="F646" s="20">
        <v>7252.2977279999996</v>
      </c>
    </row>
    <row r="647" spans="1:6" x14ac:dyDescent="0.3">
      <c r="A647" s="6" t="s">
        <v>1763</v>
      </c>
      <c r="B647" s="1" t="s">
        <v>171</v>
      </c>
      <c r="C647" s="1" t="s">
        <v>3</v>
      </c>
      <c r="D647" s="19">
        <v>1.9655899999999999</v>
      </c>
      <c r="E647" s="20">
        <v>6541.4835199999998</v>
      </c>
      <c r="F647" s="20">
        <v>7849.7802239999992</v>
      </c>
    </row>
    <row r="648" spans="1:6" x14ac:dyDescent="0.3">
      <c r="A648" s="6" t="s">
        <v>1764</v>
      </c>
      <c r="B648" s="1" t="s">
        <v>172</v>
      </c>
      <c r="C648" s="1" t="s">
        <v>3</v>
      </c>
      <c r="D648" s="19">
        <v>2.1142699999999999</v>
      </c>
      <c r="E648" s="20">
        <v>7036.2905599999995</v>
      </c>
      <c r="F648" s="20">
        <v>8443.548671999999</v>
      </c>
    </row>
    <row r="649" spans="1:6" x14ac:dyDescent="0.3">
      <c r="A649" s="6" t="s">
        <v>1765</v>
      </c>
      <c r="B649" s="1" t="s">
        <v>2263</v>
      </c>
      <c r="C649" s="1" t="s">
        <v>3</v>
      </c>
      <c r="D649" s="19">
        <v>2.2608999999999999</v>
      </c>
      <c r="E649" s="20">
        <v>7524.2752</v>
      </c>
      <c r="F649" s="20">
        <v>9029.1302400000004</v>
      </c>
    </row>
    <row r="650" spans="1:6" x14ac:dyDescent="0.3">
      <c r="A650" s="6" t="s">
        <v>1766</v>
      </c>
      <c r="B650" s="1" t="s">
        <v>2264</v>
      </c>
      <c r="C650" s="1" t="s">
        <v>3</v>
      </c>
      <c r="D650" s="19">
        <v>2.85425</v>
      </c>
      <c r="E650" s="20">
        <v>9498.9439999999995</v>
      </c>
      <c r="F650" s="20">
        <v>11398.7328</v>
      </c>
    </row>
    <row r="651" spans="1:6" x14ac:dyDescent="0.3">
      <c r="A651" s="6" t="s">
        <v>1767</v>
      </c>
      <c r="B651" s="1" t="s">
        <v>173</v>
      </c>
      <c r="C651" s="1" t="s">
        <v>3</v>
      </c>
      <c r="D651" s="19">
        <v>3.4458600000000001</v>
      </c>
      <c r="E651" s="20">
        <v>11467.82208</v>
      </c>
      <c r="F651" s="20">
        <v>13761.386495999999</v>
      </c>
    </row>
    <row r="652" spans="1:6" ht="45.2" x14ac:dyDescent="0.3">
      <c r="A652" s="4" t="s">
        <v>1768</v>
      </c>
      <c r="B652" s="1" t="s">
        <v>2268</v>
      </c>
      <c r="C652" s="1" t="s">
        <v>2157</v>
      </c>
      <c r="D652" s="19" t="s">
        <v>2157</v>
      </c>
      <c r="E652" s="20" t="s">
        <v>5026</v>
      </c>
      <c r="F652" s="20" t="s">
        <v>5026</v>
      </c>
    </row>
    <row r="653" spans="1:6" x14ac:dyDescent="0.3">
      <c r="A653" s="4" t="s">
        <v>1769</v>
      </c>
      <c r="B653" s="1" t="s">
        <v>169</v>
      </c>
      <c r="C653" s="1" t="s">
        <v>3</v>
      </c>
      <c r="D653" s="19">
        <v>1.48597</v>
      </c>
      <c r="E653" s="20">
        <v>4945.3081600000005</v>
      </c>
      <c r="F653" s="20">
        <v>5934.3697920000004</v>
      </c>
    </row>
    <row r="654" spans="1:6" x14ac:dyDescent="0.3">
      <c r="A654" s="4" t="s">
        <v>1770</v>
      </c>
      <c r="B654" s="1" t="s">
        <v>170</v>
      </c>
      <c r="C654" s="1" t="s">
        <v>3</v>
      </c>
      <c r="D654" s="19">
        <v>1.5853999999999999</v>
      </c>
      <c r="E654" s="20">
        <v>5276.2111999999997</v>
      </c>
      <c r="F654" s="20">
        <v>6331.4534399999993</v>
      </c>
    </row>
    <row r="655" spans="1:6" x14ac:dyDescent="0.3">
      <c r="A655" s="4" t="s">
        <v>1771</v>
      </c>
      <c r="B655" s="1" t="s">
        <v>171</v>
      </c>
      <c r="C655" s="1" t="s">
        <v>3</v>
      </c>
      <c r="D655" s="19">
        <v>1.73384</v>
      </c>
      <c r="E655" s="20">
        <v>5770.2195200000006</v>
      </c>
      <c r="F655" s="20">
        <v>6924.2634240000007</v>
      </c>
    </row>
    <row r="656" spans="1:6" x14ac:dyDescent="0.3">
      <c r="A656" s="4" t="s">
        <v>1772</v>
      </c>
      <c r="B656" s="1" t="s">
        <v>172</v>
      </c>
      <c r="C656" s="1" t="s">
        <v>3</v>
      </c>
      <c r="D656" s="19">
        <v>1.88228</v>
      </c>
      <c r="E656" s="20">
        <v>6264.2278399999996</v>
      </c>
      <c r="F656" s="20">
        <v>7517.0734079999993</v>
      </c>
    </row>
    <row r="657" spans="1:6" x14ac:dyDescent="0.3">
      <c r="A657" s="4" t="s">
        <v>1773</v>
      </c>
      <c r="B657" s="1" t="s">
        <v>2263</v>
      </c>
      <c r="C657" s="1" t="s">
        <v>3</v>
      </c>
      <c r="D657" s="19">
        <v>2.61463</v>
      </c>
      <c r="E657" s="20">
        <v>8701.4886399999996</v>
      </c>
      <c r="F657" s="20">
        <v>10441.786367999999</v>
      </c>
    </row>
    <row r="658" spans="1:6" x14ac:dyDescent="0.3">
      <c r="A658" s="4" t="s">
        <v>1774</v>
      </c>
      <c r="B658" s="1" t="s">
        <v>2264</v>
      </c>
      <c r="C658" s="1" t="s">
        <v>3</v>
      </c>
      <c r="D658" s="19">
        <v>3.7444600000000001</v>
      </c>
      <c r="E658" s="20">
        <v>12461.562880000001</v>
      </c>
      <c r="F658" s="20">
        <v>14953.875456000002</v>
      </c>
    </row>
    <row r="659" spans="1:6" x14ac:dyDescent="0.3">
      <c r="A659" s="4" t="s">
        <v>1775</v>
      </c>
      <c r="B659" s="1" t="s">
        <v>173</v>
      </c>
      <c r="C659" s="1" t="s">
        <v>3</v>
      </c>
      <c r="D659" s="19">
        <v>4.87446</v>
      </c>
      <c r="E659" s="20">
        <v>16222.202880000001</v>
      </c>
      <c r="F659" s="20">
        <v>19466.643456000002</v>
      </c>
    </row>
    <row r="660" spans="1:6" ht="45.2" x14ac:dyDescent="0.3">
      <c r="A660" s="4" t="s">
        <v>1776</v>
      </c>
      <c r="B660" s="1" t="s">
        <v>2269</v>
      </c>
      <c r="C660" s="1" t="s">
        <v>2157</v>
      </c>
      <c r="D660" s="19" t="s">
        <v>2157</v>
      </c>
      <c r="E660" s="20" t="s">
        <v>5026</v>
      </c>
      <c r="F660" s="20" t="s">
        <v>5026</v>
      </c>
    </row>
    <row r="661" spans="1:6" x14ac:dyDescent="0.3">
      <c r="A661" s="4" t="s">
        <v>1777</v>
      </c>
      <c r="B661" s="1" t="s">
        <v>169</v>
      </c>
      <c r="C661" s="1" t="s">
        <v>3</v>
      </c>
      <c r="D661" s="19">
        <v>1.5963400000000001</v>
      </c>
      <c r="E661" s="20">
        <v>5312.6195200000002</v>
      </c>
      <c r="F661" s="20">
        <v>6375.1434239999999</v>
      </c>
    </row>
    <row r="662" spans="1:6" x14ac:dyDescent="0.3">
      <c r="A662" s="4" t="s">
        <v>1778</v>
      </c>
      <c r="B662" s="1" t="s">
        <v>170</v>
      </c>
      <c r="C662" s="1" t="s">
        <v>3</v>
      </c>
      <c r="D662" s="19">
        <v>1.6450499999999999</v>
      </c>
      <c r="E662" s="20">
        <v>5474.7263999999996</v>
      </c>
      <c r="F662" s="20">
        <v>6569.6716799999995</v>
      </c>
    </row>
    <row r="663" spans="1:6" x14ac:dyDescent="0.3">
      <c r="A663" s="4" t="s">
        <v>1779</v>
      </c>
      <c r="B663" s="1" t="s">
        <v>171</v>
      </c>
      <c r="C663" s="1" t="s">
        <v>3</v>
      </c>
      <c r="D663" s="19">
        <v>1.80271</v>
      </c>
      <c r="E663" s="20">
        <v>5999.4188800000002</v>
      </c>
      <c r="F663" s="20">
        <v>7199.3026559999998</v>
      </c>
    </row>
    <row r="664" spans="1:6" x14ac:dyDescent="0.3">
      <c r="A664" s="4" t="s">
        <v>1780</v>
      </c>
      <c r="B664" s="1" t="s">
        <v>172</v>
      </c>
      <c r="C664" s="1" t="s">
        <v>3</v>
      </c>
      <c r="D664" s="19">
        <v>1.96038</v>
      </c>
      <c r="E664" s="20">
        <v>6524.1446400000004</v>
      </c>
      <c r="F664" s="20">
        <v>7828.9735680000003</v>
      </c>
    </row>
    <row r="665" spans="1:6" x14ac:dyDescent="0.3">
      <c r="A665" s="4" t="s">
        <v>1781</v>
      </c>
      <c r="B665" s="1" t="s">
        <v>2263</v>
      </c>
      <c r="C665" s="1" t="s">
        <v>3</v>
      </c>
      <c r="D665" s="19">
        <v>2.1159699999999999</v>
      </c>
      <c r="E665" s="20">
        <v>7041.9481599999999</v>
      </c>
      <c r="F665" s="20">
        <v>8450.3377920000003</v>
      </c>
    </row>
    <row r="666" spans="1:6" x14ac:dyDescent="0.3">
      <c r="A666" s="4" t="s">
        <v>1782</v>
      </c>
      <c r="B666" s="1" t="s">
        <v>2264</v>
      </c>
      <c r="C666" s="1" t="s">
        <v>3</v>
      </c>
      <c r="D666" s="19">
        <v>2.7462</v>
      </c>
      <c r="E666" s="20">
        <v>9139.3536000000004</v>
      </c>
      <c r="F666" s="20">
        <v>10967.224319999999</v>
      </c>
    </row>
    <row r="667" spans="1:6" x14ac:dyDescent="0.3">
      <c r="A667" s="4" t="s">
        <v>1783</v>
      </c>
      <c r="B667" s="1" t="s">
        <v>173</v>
      </c>
      <c r="C667" s="1" t="s">
        <v>3</v>
      </c>
      <c r="D667" s="19">
        <v>3.3751799999999998</v>
      </c>
      <c r="E667" s="20">
        <v>11232.599039999999</v>
      </c>
      <c r="F667" s="20">
        <v>13479.118847999998</v>
      </c>
    </row>
    <row r="668" spans="1:6" ht="30.15" x14ac:dyDescent="0.3">
      <c r="A668" s="4" t="s">
        <v>1784</v>
      </c>
      <c r="B668" s="1" t="s">
        <v>2270</v>
      </c>
      <c r="C668" s="1" t="s">
        <v>2157</v>
      </c>
      <c r="D668" s="19" t="s">
        <v>2157</v>
      </c>
      <c r="E668" s="20" t="s">
        <v>5026</v>
      </c>
      <c r="F668" s="20" t="s">
        <v>5026</v>
      </c>
    </row>
    <row r="669" spans="1:6" x14ac:dyDescent="0.3">
      <c r="A669" s="4" t="s">
        <v>1785</v>
      </c>
      <c r="B669" s="1" t="s">
        <v>169</v>
      </c>
      <c r="C669" s="1" t="s">
        <v>3</v>
      </c>
      <c r="D669" s="19">
        <v>1.7085399999999999</v>
      </c>
      <c r="E669" s="20">
        <v>5686.0211199999994</v>
      </c>
      <c r="F669" s="20">
        <v>6823.2253439999995</v>
      </c>
    </row>
    <row r="670" spans="1:6" x14ac:dyDescent="0.3">
      <c r="A670" s="4" t="s">
        <v>1786</v>
      </c>
      <c r="B670" s="1" t="s">
        <v>170</v>
      </c>
      <c r="C670" s="1" t="s">
        <v>3</v>
      </c>
      <c r="D670" s="19">
        <v>1.8446800000000001</v>
      </c>
      <c r="E670" s="20">
        <v>6139.0950400000002</v>
      </c>
      <c r="F670" s="20">
        <v>7366.9140479999996</v>
      </c>
    </row>
    <row r="671" spans="1:6" x14ac:dyDescent="0.3">
      <c r="A671" s="4" t="s">
        <v>1787</v>
      </c>
      <c r="B671" s="1" t="s">
        <v>171</v>
      </c>
      <c r="C671" s="1" t="s">
        <v>3</v>
      </c>
      <c r="D671" s="19">
        <v>2.1019700000000001</v>
      </c>
      <c r="E671" s="20">
        <v>6995.3561600000003</v>
      </c>
      <c r="F671" s="20">
        <v>8394.4273919999996</v>
      </c>
    </row>
    <row r="672" spans="1:6" x14ac:dyDescent="0.3">
      <c r="A672" s="4" t="s">
        <v>1788</v>
      </c>
      <c r="B672" s="1" t="s">
        <v>172</v>
      </c>
      <c r="C672" s="1" t="s">
        <v>3</v>
      </c>
      <c r="D672" s="19">
        <v>2.3590300000000002</v>
      </c>
      <c r="E672" s="20">
        <v>7850.8518400000003</v>
      </c>
      <c r="F672" s="20">
        <v>9421.0222080000003</v>
      </c>
    </row>
    <row r="673" spans="1:6" x14ac:dyDescent="0.3">
      <c r="A673" s="4" t="s">
        <v>1789</v>
      </c>
      <c r="B673" s="1" t="s">
        <v>2263</v>
      </c>
      <c r="C673" s="1" t="s">
        <v>3</v>
      </c>
      <c r="D673" s="19">
        <v>2.6127899999999999</v>
      </c>
      <c r="E673" s="20">
        <v>8695.3651200000004</v>
      </c>
      <c r="F673" s="20">
        <v>10434.438144</v>
      </c>
    </row>
    <row r="674" spans="1:6" x14ac:dyDescent="0.3">
      <c r="A674" s="4" t="s">
        <v>1790</v>
      </c>
      <c r="B674" s="1" t="s">
        <v>2264</v>
      </c>
      <c r="C674" s="1" t="s">
        <v>3</v>
      </c>
      <c r="D674" s="19">
        <v>3.64208</v>
      </c>
      <c r="E674" s="20">
        <v>12120.84224</v>
      </c>
      <c r="F674" s="20">
        <v>14545.010688</v>
      </c>
    </row>
    <row r="675" spans="1:6" x14ac:dyDescent="0.3">
      <c r="A675" s="4" t="s">
        <v>1791</v>
      </c>
      <c r="B675" s="1" t="s">
        <v>173</v>
      </c>
      <c r="C675" s="1" t="s">
        <v>3</v>
      </c>
      <c r="D675" s="19">
        <v>4.6684000000000001</v>
      </c>
      <c r="E675" s="20">
        <v>15536.4352</v>
      </c>
      <c r="F675" s="20">
        <v>18643.722239999999</v>
      </c>
    </row>
    <row r="676" spans="1:6" ht="30.15" x14ac:dyDescent="0.3">
      <c r="A676" s="4" t="s">
        <v>1792</v>
      </c>
      <c r="B676" s="1" t="s">
        <v>2271</v>
      </c>
      <c r="C676" s="1" t="s">
        <v>2157</v>
      </c>
      <c r="D676" s="19" t="s">
        <v>2157</v>
      </c>
      <c r="E676" s="20" t="s">
        <v>5026</v>
      </c>
      <c r="F676" s="20" t="s">
        <v>5026</v>
      </c>
    </row>
    <row r="677" spans="1:6" x14ac:dyDescent="0.3">
      <c r="A677" s="4" t="s">
        <v>1793</v>
      </c>
      <c r="B677" s="1" t="s">
        <v>169</v>
      </c>
      <c r="C677" s="1" t="s">
        <v>3</v>
      </c>
      <c r="D677" s="19">
        <v>1.6105700000000001</v>
      </c>
      <c r="E677" s="20">
        <v>5359.97696</v>
      </c>
      <c r="F677" s="20">
        <v>6431.9723519999998</v>
      </c>
    </row>
    <row r="678" spans="1:6" x14ac:dyDescent="0.3">
      <c r="A678" s="4" t="s">
        <v>1794</v>
      </c>
      <c r="B678" s="1" t="s">
        <v>170</v>
      </c>
      <c r="C678" s="1" t="s">
        <v>3</v>
      </c>
      <c r="D678" s="19">
        <v>1.6429100000000001</v>
      </c>
      <c r="E678" s="20">
        <v>5467.60448</v>
      </c>
      <c r="F678" s="20">
        <v>6561.125376</v>
      </c>
    </row>
    <row r="679" spans="1:6" x14ac:dyDescent="0.3">
      <c r="A679" s="4" t="s">
        <v>1795</v>
      </c>
      <c r="B679" s="1" t="s">
        <v>171</v>
      </c>
      <c r="C679" s="1" t="s">
        <v>3</v>
      </c>
      <c r="D679" s="19">
        <v>1.8003400000000001</v>
      </c>
      <c r="E679" s="20">
        <v>5991.5315200000005</v>
      </c>
      <c r="F679" s="20">
        <v>7189.8378240000002</v>
      </c>
    </row>
    <row r="680" spans="1:6" x14ac:dyDescent="0.3">
      <c r="A680" s="4" t="s">
        <v>1796</v>
      </c>
      <c r="B680" s="1" t="s">
        <v>172</v>
      </c>
      <c r="C680" s="1" t="s">
        <v>3</v>
      </c>
      <c r="D680" s="19">
        <v>1.9575199999999999</v>
      </c>
      <c r="E680" s="20">
        <v>6514.6265599999997</v>
      </c>
      <c r="F680" s="20">
        <v>7817.5518719999991</v>
      </c>
    </row>
    <row r="681" spans="1:6" x14ac:dyDescent="0.3">
      <c r="A681" s="4" t="s">
        <v>1797</v>
      </c>
      <c r="B681" s="1" t="s">
        <v>2263</v>
      </c>
      <c r="C681" s="1" t="s">
        <v>3</v>
      </c>
      <c r="D681" s="19">
        <v>2.1121699999999999</v>
      </c>
      <c r="E681" s="20">
        <v>7029.3017599999994</v>
      </c>
      <c r="F681" s="20">
        <v>8435.1621119999982</v>
      </c>
    </row>
    <row r="682" spans="1:6" x14ac:dyDescent="0.3">
      <c r="A682" s="4" t="s">
        <v>1798</v>
      </c>
      <c r="B682" s="1" t="s">
        <v>2264</v>
      </c>
      <c r="C682" s="1" t="s">
        <v>3</v>
      </c>
      <c r="D682" s="19">
        <v>2.7412200000000002</v>
      </c>
      <c r="E682" s="20">
        <v>9122.7801600000003</v>
      </c>
      <c r="F682" s="20">
        <v>10947.336192000001</v>
      </c>
    </row>
    <row r="683" spans="1:6" x14ac:dyDescent="0.3">
      <c r="A683" s="4" t="s">
        <v>1799</v>
      </c>
      <c r="B683" s="1" t="s">
        <v>173</v>
      </c>
      <c r="C683" s="1" t="s">
        <v>3</v>
      </c>
      <c r="D683" s="19">
        <v>3.36849</v>
      </c>
      <c r="E683" s="20">
        <v>11210.334720000001</v>
      </c>
      <c r="F683" s="20">
        <v>13452.401664000001</v>
      </c>
    </row>
    <row r="684" spans="1:6" ht="45.2" x14ac:dyDescent="0.3">
      <c r="A684" s="4" t="s">
        <v>1800</v>
      </c>
      <c r="B684" s="1" t="s">
        <v>2272</v>
      </c>
      <c r="C684" s="1" t="s">
        <v>2157</v>
      </c>
      <c r="D684" s="19" t="s">
        <v>2157</v>
      </c>
      <c r="E684" s="20" t="s">
        <v>5026</v>
      </c>
      <c r="F684" s="20" t="s">
        <v>5026</v>
      </c>
    </row>
    <row r="685" spans="1:6" x14ac:dyDescent="0.3">
      <c r="A685" s="4" t="s">
        <v>1801</v>
      </c>
      <c r="B685" s="1" t="s">
        <v>169</v>
      </c>
      <c r="C685" s="1" t="s">
        <v>3</v>
      </c>
      <c r="D685" s="19">
        <v>1.37629</v>
      </c>
      <c r="E685" s="20">
        <v>4580.2931200000003</v>
      </c>
      <c r="F685" s="20">
        <v>5496.3517440000005</v>
      </c>
    </row>
    <row r="686" spans="1:6" x14ac:dyDescent="0.3">
      <c r="A686" s="4" t="s">
        <v>1802</v>
      </c>
      <c r="B686" s="1" t="s">
        <v>170</v>
      </c>
      <c r="C686" s="1" t="s">
        <v>3</v>
      </c>
      <c r="D686" s="19">
        <v>1.54291</v>
      </c>
      <c r="E686" s="20">
        <v>5134.8044799999998</v>
      </c>
      <c r="F686" s="20">
        <v>6161.7653759999994</v>
      </c>
    </row>
    <row r="687" spans="1:6" x14ac:dyDescent="0.3">
      <c r="A687" s="4" t="s">
        <v>1803</v>
      </c>
      <c r="B687" s="1" t="s">
        <v>171</v>
      </c>
      <c r="C687" s="1" t="s">
        <v>3</v>
      </c>
      <c r="D687" s="19">
        <v>1.6508700000000001</v>
      </c>
      <c r="E687" s="20">
        <v>5494.0953600000003</v>
      </c>
      <c r="F687" s="20">
        <v>6592.9144320000005</v>
      </c>
    </row>
    <row r="688" spans="1:6" x14ac:dyDescent="0.3">
      <c r="A688" s="4" t="s">
        <v>1804</v>
      </c>
      <c r="B688" s="1" t="s">
        <v>172</v>
      </c>
      <c r="C688" s="1" t="s">
        <v>3</v>
      </c>
      <c r="D688" s="19">
        <v>1.7919799999999999</v>
      </c>
      <c r="E688" s="20">
        <v>5963.7094399999996</v>
      </c>
      <c r="F688" s="20">
        <v>7156.4513279999992</v>
      </c>
    </row>
    <row r="689" spans="1:6" x14ac:dyDescent="0.3">
      <c r="A689" s="4" t="s">
        <v>1805</v>
      </c>
      <c r="B689" s="1" t="s">
        <v>2263</v>
      </c>
      <c r="C689" s="1" t="s">
        <v>3</v>
      </c>
      <c r="D689" s="19">
        <v>1.9310099999999999</v>
      </c>
      <c r="E689" s="20">
        <v>6426.40128</v>
      </c>
      <c r="F689" s="20">
        <v>7711.6815360000001</v>
      </c>
    </row>
    <row r="690" spans="1:6" x14ac:dyDescent="0.3">
      <c r="A690" s="4" t="s">
        <v>1806</v>
      </c>
      <c r="B690" s="1" t="s">
        <v>2264</v>
      </c>
      <c r="C690" s="1" t="s">
        <v>3</v>
      </c>
      <c r="D690" s="19">
        <v>2.49499</v>
      </c>
      <c r="E690" s="20">
        <v>8303.3267200000009</v>
      </c>
      <c r="F690" s="20">
        <v>9963.992064</v>
      </c>
    </row>
    <row r="691" spans="1:6" x14ac:dyDescent="0.3">
      <c r="A691" s="4" t="s">
        <v>1807</v>
      </c>
      <c r="B691" s="1" t="s">
        <v>173</v>
      </c>
      <c r="C691" s="1" t="s">
        <v>3</v>
      </c>
      <c r="D691" s="19">
        <v>3.0577100000000002</v>
      </c>
      <c r="E691" s="20">
        <v>10176.05888</v>
      </c>
      <c r="F691" s="20">
        <v>12211.270656000001</v>
      </c>
    </row>
    <row r="692" spans="1:6" ht="30.15" x14ac:dyDescent="0.3">
      <c r="A692" s="4" t="s">
        <v>1808</v>
      </c>
      <c r="B692" s="1" t="s">
        <v>2273</v>
      </c>
      <c r="C692" s="1" t="s">
        <v>2157</v>
      </c>
      <c r="D692" s="19" t="s">
        <v>2157</v>
      </c>
      <c r="E692" s="20" t="s">
        <v>5026</v>
      </c>
      <c r="F692" s="20" t="s">
        <v>5026</v>
      </c>
    </row>
    <row r="693" spans="1:6" x14ac:dyDescent="0.3">
      <c r="A693" s="4" t="s">
        <v>1809</v>
      </c>
      <c r="B693" s="1" t="s">
        <v>169</v>
      </c>
      <c r="C693" s="1" t="s">
        <v>3</v>
      </c>
      <c r="D693" s="19">
        <v>1.57626</v>
      </c>
      <c r="E693" s="20">
        <v>5245.7932799999999</v>
      </c>
      <c r="F693" s="20">
        <v>6294.9519359999995</v>
      </c>
    </row>
    <row r="694" spans="1:6" x14ac:dyDescent="0.3">
      <c r="A694" s="4" t="s">
        <v>1810</v>
      </c>
      <c r="B694" s="1" t="s">
        <v>170</v>
      </c>
      <c r="C694" s="1" t="s">
        <v>3</v>
      </c>
      <c r="D694" s="19">
        <v>1.7122299999999999</v>
      </c>
      <c r="E694" s="20">
        <v>5698.3014399999993</v>
      </c>
      <c r="F694" s="20">
        <v>6837.9617279999993</v>
      </c>
    </row>
    <row r="695" spans="1:6" x14ac:dyDescent="0.3">
      <c r="A695" s="4" t="s">
        <v>1811</v>
      </c>
      <c r="B695" s="1" t="s">
        <v>171</v>
      </c>
      <c r="C695" s="1" t="s">
        <v>3</v>
      </c>
      <c r="D695" s="19">
        <v>1.9696899999999999</v>
      </c>
      <c r="E695" s="20">
        <v>6555.1283199999998</v>
      </c>
      <c r="F695" s="20">
        <v>7866.1539839999996</v>
      </c>
    </row>
    <row r="696" spans="1:6" x14ac:dyDescent="0.3">
      <c r="A696" s="4" t="s">
        <v>1812</v>
      </c>
      <c r="B696" s="1" t="s">
        <v>172</v>
      </c>
      <c r="C696" s="1" t="s">
        <v>3</v>
      </c>
      <c r="D696" s="19">
        <v>2.22675</v>
      </c>
      <c r="E696" s="20">
        <v>7410.6239999999998</v>
      </c>
      <c r="F696" s="20">
        <v>8892.7487999999994</v>
      </c>
    </row>
    <row r="697" spans="1:6" x14ac:dyDescent="0.3">
      <c r="A697" s="4" t="s">
        <v>1813</v>
      </c>
      <c r="B697" s="1" t="s">
        <v>2263</v>
      </c>
      <c r="C697" s="1" t="s">
        <v>3</v>
      </c>
      <c r="D697" s="19">
        <v>2.4812699999999999</v>
      </c>
      <c r="E697" s="20">
        <v>8257.6665599999997</v>
      </c>
      <c r="F697" s="20">
        <v>9909.1998719999992</v>
      </c>
    </row>
    <row r="698" spans="1:6" x14ac:dyDescent="0.3">
      <c r="A698" s="4" t="s">
        <v>1814</v>
      </c>
      <c r="B698" s="1" t="s">
        <v>2264</v>
      </c>
      <c r="C698" s="1" t="s">
        <v>3</v>
      </c>
      <c r="D698" s="19">
        <v>3.5097999999999998</v>
      </c>
      <c r="E698" s="20">
        <v>11680.614399999999</v>
      </c>
      <c r="F698" s="20">
        <v>14016.737279999998</v>
      </c>
    </row>
    <row r="699" spans="1:6" x14ac:dyDescent="0.3">
      <c r="A699" s="4" t="s">
        <v>1815</v>
      </c>
      <c r="B699" s="1" t="s">
        <v>173</v>
      </c>
      <c r="C699" s="1" t="s">
        <v>3</v>
      </c>
      <c r="D699" s="19">
        <v>4.5361200000000004</v>
      </c>
      <c r="E699" s="20">
        <v>15096.20736</v>
      </c>
      <c r="F699" s="20">
        <v>18115.448831999998</v>
      </c>
    </row>
    <row r="700" spans="1:6" ht="30.15" x14ac:dyDescent="0.3">
      <c r="A700" s="4" t="s">
        <v>1816</v>
      </c>
      <c r="B700" s="1" t="s">
        <v>2274</v>
      </c>
      <c r="C700" s="1" t="s">
        <v>2157</v>
      </c>
      <c r="D700" s="19" t="s">
        <v>2157</v>
      </c>
      <c r="E700" s="20" t="s">
        <v>5026</v>
      </c>
      <c r="F700" s="20" t="s">
        <v>5026</v>
      </c>
    </row>
    <row r="701" spans="1:6" x14ac:dyDescent="0.3">
      <c r="A701" s="4" t="s">
        <v>1817</v>
      </c>
      <c r="B701" s="1" t="s">
        <v>169</v>
      </c>
      <c r="C701" s="1" t="s">
        <v>3</v>
      </c>
      <c r="D701" s="19">
        <v>1.4759800000000001</v>
      </c>
      <c r="E701" s="20">
        <v>4912.0614400000004</v>
      </c>
      <c r="F701" s="20">
        <v>5894.4737279999999</v>
      </c>
    </row>
    <row r="702" spans="1:6" x14ac:dyDescent="0.3">
      <c r="A702" s="4" t="s">
        <v>1818</v>
      </c>
      <c r="B702" s="1" t="s">
        <v>170</v>
      </c>
      <c r="C702" s="1" t="s">
        <v>3</v>
      </c>
      <c r="D702" s="19">
        <v>1.5083200000000001</v>
      </c>
      <c r="E702" s="20">
        <v>5019.6889600000004</v>
      </c>
      <c r="F702" s="20">
        <v>6023.6267520000001</v>
      </c>
    </row>
    <row r="703" spans="1:6" x14ac:dyDescent="0.3">
      <c r="A703" s="4" t="s">
        <v>1819</v>
      </c>
      <c r="B703" s="1" t="s">
        <v>171</v>
      </c>
      <c r="C703" s="1" t="s">
        <v>3</v>
      </c>
      <c r="D703" s="19">
        <v>1.66574</v>
      </c>
      <c r="E703" s="20">
        <v>5543.5827200000003</v>
      </c>
      <c r="F703" s="20">
        <v>6652.2992640000002</v>
      </c>
    </row>
    <row r="704" spans="1:6" x14ac:dyDescent="0.3">
      <c r="A704" s="4" t="s">
        <v>1820</v>
      </c>
      <c r="B704" s="1" t="s">
        <v>172</v>
      </c>
      <c r="C704" s="1" t="s">
        <v>3</v>
      </c>
      <c r="D704" s="19">
        <v>1.8229200000000001</v>
      </c>
      <c r="E704" s="20">
        <v>6066.6777600000005</v>
      </c>
      <c r="F704" s="20">
        <v>7280.013312</v>
      </c>
    </row>
    <row r="705" spans="1:6" x14ac:dyDescent="0.3">
      <c r="A705" s="4" t="s">
        <v>1821</v>
      </c>
      <c r="B705" s="1" t="s">
        <v>2263</v>
      </c>
      <c r="C705" s="1" t="s">
        <v>3</v>
      </c>
      <c r="D705" s="19">
        <v>1.9775700000000001</v>
      </c>
      <c r="E705" s="20">
        <v>6581.3529600000002</v>
      </c>
      <c r="F705" s="20">
        <v>7897.623552</v>
      </c>
    </row>
    <row r="706" spans="1:6" x14ac:dyDescent="0.3">
      <c r="A706" s="4" t="s">
        <v>1822</v>
      </c>
      <c r="B706" s="1" t="s">
        <v>2264</v>
      </c>
      <c r="C706" s="1" t="s">
        <v>3</v>
      </c>
      <c r="D706" s="19">
        <v>2.6066199999999999</v>
      </c>
      <c r="E706" s="20">
        <v>8674.8313600000001</v>
      </c>
      <c r="F706" s="20">
        <v>10409.797632</v>
      </c>
    </row>
    <row r="707" spans="1:6" x14ac:dyDescent="0.3">
      <c r="A707" s="4" t="s">
        <v>1823</v>
      </c>
      <c r="B707" s="1" t="s">
        <v>173</v>
      </c>
      <c r="C707" s="1" t="s">
        <v>3</v>
      </c>
      <c r="D707" s="19">
        <v>3.2334399999999999</v>
      </c>
      <c r="E707" s="20">
        <v>10760.88832</v>
      </c>
      <c r="F707" s="20">
        <v>12913.065983999999</v>
      </c>
    </row>
    <row r="708" spans="1:6" ht="45.2" x14ac:dyDescent="0.3">
      <c r="A708" s="4" t="s">
        <v>1824</v>
      </c>
      <c r="B708" s="1" t="s">
        <v>2275</v>
      </c>
      <c r="C708" s="1" t="s">
        <v>2157</v>
      </c>
      <c r="D708" s="19" t="s">
        <v>2157</v>
      </c>
      <c r="E708" s="20" t="s">
        <v>5026</v>
      </c>
      <c r="F708" s="20" t="s">
        <v>5026</v>
      </c>
    </row>
    <row r="709" spans="1:6" x14ac:dyDescent="0.3">
      <c r="A709" s="4" t="s">
        <v>1825</v>
      </c>
      <c r="B709" s="1" t="s">
        <v>169</v>
      </c>
      <c r="C709" s="1" t="s">
        <v>3</v>
      </c>
      <c r="D709" s="19">
        <v>1.5944</v>
      </c>
      <c r="E709" s="20">
        <v>5306.1632</v>
      </c>
      <c r="F709" s="20">
        <v>6367.3958400000001</v>
      </c>
    </row>
    <row r="710" spans="1:6" x14ac:dyDescent="0.3">
      <c r="A710" s="4" t="s">
        <v>1826</v>
      </c>
      <c r="B710" s="1" t="s">
        <v>170</v>
      </c>
      <c r="C710" s="1" t="s">
        <v>3</v>
      </c>
      <c r="D710" s="19">
        <v>1.64184</v>
      </c>
      <c r="E710" s="20">
        <v>5464.0435200000002</v>
      </c>
      <c r="F710" s="20">
        <v>6556.8522240000002</v>
      </c>
    </row>
    <row r="711" spans="1:6" x14ac:dyDescent="0.3">
      <c r="A711" s="4" t="s">
        <v>1827</v>
      </c>
      <c r="B711" s="1" t="s">
        <v>171</v>
      </c>
      <c r="C711" s="1" t="s">
        <v>3</v>
      </c>
      <c r="D711" s="19">
        <v>1.79924</v>
      </c>
      <c r="E711" s="20">
        <v>5987.8707199999999</v>
      </c>
      <c r="F711" s="20">
        <v>7185.4448640000001</v>
      </c>
    </row>
    <row r="712" spans="1:6" x14ac:dyDescent="0.3">
      <c r="A712" s="4" t="s">
        <v>1828</v>
      </c>
      <c r="B712" s="1" t="s">
        <v>172</v>
      </c>
      <c r="C712" s="1" t="s">
        <v>3</v>
      </c>
      <c r="D712" s="19">
        <v>1.9563900000000001</v>
      </c>
      <c r="E712" s="20">
        <v>6510.8659200000002</v>
      </c>
      <c r="F712" s="20">
        <v>7813.0391039999995</v>
      </c>
    </row>
    <row r="713" spans="1:6" x14ac:dyDescent="0.3">
      <c r="A713" s="4" t="s">
        <v>1829</v>
      </c>
      <c r="B713" s="1" t="s">
        <v>2263</v>
      </c>
      <c r="C713" s="1" t="s">
        <v>3</v>
      </c>
      <c r="D713" s="19">
        <v>2.1110099999999998</v>
      </c>
      <c r="E713" s="20">
        <v>7025.4412799999991</v>
      </c>
      <c r="F713" s="20">
        <v>8430.5295359999982</v>
      </c>
    </row>
    <row r="714" spans="1:6" x14ac:dyDescent="0.3">
      <c r="A714" s="4" t="s">
        <v>1830</v>
      </c>
      <c r="B714" s="1" t="s">
        <v>2264</v>
      </c>
      <c r="C714" s="1" t="s">
        <v>3</v>
      </c>
      <c r="D714" s="19">
        <v>2.7399499999999999</v>
      </c>
      <c r="E714" s="20">
        <v>9118.5535999999993</v>
      </c>
      <c r="F714" s="20">
        <v>10942.264319999998</v>
      </c>
    </row>
    <row r="715" spans="1:6" x14ac:dyDescent="0.3">
      <c r="A715" s="4" t="s">
        <v>1831</v>
      </c>
      <c r="B715" s="1" t="s">
        <v>173</v>
      </c>
      <c r="C715" s="1" t="s">
        <v>3</v>
      </c>
      <c r="D715" s="19">
        <v>3.3666700000000001</v>
      </c>
      <c r="E715" s="20">
        <v>11204.277760000001</v>
      </c>
      <c r="F715" s="20">
        <v>13445.133312</v>
      </c>
    </row>
    <row r="716" spans="1:6" ht="45.2" x14ac:dyDescent="0.3">
      <c r="A716" s="4" t="s">
        <v>1832</v>
      </c>
      <c r="B716" s="1" t="s">
        <v>2276</v>
      </c>
      <c r="C716" s="1" t="s">
        <v>2157</v>
      </c>
      <c r="D716" s="19" t="s">
        <v>2157</v>
      </c>
      <c r="E716" s="20" t="s">
        <v>5026</v>
      </c>
      <c r="F716" s="20" t="s">
        <v>5026</v>
      </c>
    </row>
    <row r="717" spans="1:6" x14ac:dyDescent="0.3">
      <c r="A717" s="4" t="s">
        <v>1833</v>
      </c>
      <c r="B717" s="1" t="s">
        <v>169</v>
      </c>
      <c r="C717" s="1" t="s">
        <v>3</v>
      </c>
      <c r="D717" s="19">
        <v>1.5944</v>
      </c>
      <c r="E717" s="20">
        <v>5306.1632</v>
      </c>
      <c r="F717" s="20">
        <v>6367.3958400000001</v>
      </c>
    </row>
    <row r="718" spans="1:6" x14ac:dyDescent="0.3">
      <c r="A718" s="4" t="s">
        <v>1834</v>
      </c>
      <c r="B718" s="1" t="s">
        <v>170</v>
      </c>
      <c r="C718" s="1" t="s">
        <v>3</v>
      </c>
      <c r="D718" s="19">
        <v>1.64184</v>
      </c>
      <c r="E718" s="20">
        <v>5464.0435200000002</v>
      </c>
      <c r="F718" s="20">
        <v>6556.8522240000002</v>
      </c>
    </row>
    <row r="719" spans="1:6" x14ac:dyDescent="0.3">
      <c r="A719" s="4" t="s">
        <v>1835</v>
      </c>
      <c r="B719" s="1" t="s">
        <v>171</v>
      </c>
      <c r="C719" s="1" t="s">
        <v>3</v>
      </c>
      <c r="D719" s="19">
        <v>1.79924</v>
      </c>
      <c r="E719" s="20">
        <v>5987.8707199999999</v>
      </c>
      <c r="F719" s="20">
        <v>7185.4448640000001</v>
      </c>
    </row>
    <row r="720" spans="1:6" x14ac:dyDescent="0.3">
      <c r="A720" s="4" t="s">
        <v>1836</v>
      </c>
      <c r="B720" s="1" t="s">
        <v>172</v>
      </c>
      <c r="C720" s="1" t="s">
        <v>3</v>
      </c>
      <c r="D720" s="19">
        <v>1.9563900000000001</v>
      </c>
      <c r="E720" s="20">
        <v>6510.8659200000002</v>
      </c>
      <c r="F720" s="20">
        <v>7813.0391039999995</v>
      </c>
    </row>
    <row r="721" spans="1:6" x14ac:dyDescent="0.3">
      <c r="A721" s="4" t="s">
        <v>1837</v>
      </c>
      <c r="B721" s="1" t="s">
        <v>2263</v>
      </c>
      <c r="C721" s="1" t="s">
        <v>3</v>
      </c>
      <c r="D721" s="19">
        <v>2.1110099999999998</v>
      </c>
      <c r="E721" s="20">
        <v>7025.4412799999991</v>
      </c>
      <c r="F721" s="20">
        <v>8430.5295359999982</v>
      </c>
    </row>
    <row r="722" spans="1:6" x14ac:dyDescent="0.3">
      <c r="A722" s="4" t="s">
        <v>1838</v>
      </c>
      <c r="B722" s="1" t="s">
        <v>2264</v>
      </c>
      <c r="C722" s="1" t="s">
        <v>3</v>
      </c>
      <c r="D722" s="19">
        <v>2.7399499999999999</v>
      </c>
      <c r="E722" s="20">
        <v>9118.5535999999993</v>
      </c>
      <c r="F722" s="20">
        <v>10942.264319999998</v>
      </c>
    </row>
    <row r="723" spans="1:6" x14ac:dyDescent="0.3">
      <c r="A723" s="4" t="s">
        <v>1839</v>
      </c>
      <c r="B723" s="1" t="s">
        <v>173</v>
      </c>
      <c r="C723" s="1" t="s">
        <v>3</v>
      </c>
      <c r="D723" s="19">
        <v>3.3666700000000001</v>
      </c>
      <c r="E723" s="20">
        <v>11204.277760000001</v>
      </c>
      <c r="F723" s="20">
        <v>13445.133312</v>
      </c>
    </row>
    <row r="724" spans="1:6" ht="45.2" x14ac:dyDescent="0.3">
      <c r="A724" s="4" t="s">
        <v>1840</v>
      </c>
      <c r="B724" s="1" t="s">
        <v>2277</v>
      </c>
      <c r="C724" s="1" t="s">
        <v>2157</v>
      </c>
      <c r="D724" s="19" t="s">
        <v>2157</v>
      </c>
      <c r="E724" s="20" t="s">
        <v>5026</v>
      </c>
      <c r="F724" s="20" t="s">
        <v>5026</v>
      </c>
    </row>
    <row r="725" spans="1:6" x14ac:dyDescent="0.3">
      <c r="A725" s="4" t="s">
        <v>1841</v>
      </c>
      <c r="B725" s="1" t="s">
        <v>169</v>
      </c>
      <c r="C725" s="1" t="s">
        <v>3</v>
      </c>
      <c r="D725" s="19">
        <v>1.5946400000000001</v>
      </c>
      <c r="E725" s="20">
        <v>5306.9619199999997</v>
      </c>
      <c r="F725" s="20">
        <v>6368.3543039999995</v>
      </c>
    </row>
    <row r="726" spans="1:6" x14ac:dyDescent="0.3">
      <c r="A726" s="4" t="s">
        <v>1842</v>
      </c>
      <c r="B726" s="1" t="s">
        <v>170</v>
      </c>
      <c r="C726" s="1" t="s">
        <v>3</v>
      </c>
      <c r="D726" s="19">
        <v>1.6423099999999999</v>
      </c>
      <c r="E726" s="20">
        <v>5465.6076800000001</v>
      </c>
      <c r="F726" s="20">
        <v>6558.7292159999997</v>
      </c>
    </row>
    <row r="727" spans="1:6" x14ac:dyDescent="0.3">
      <c r="A727" s="4" t="s">
        <v>1843</v>
      </c>
      <c r="B727" s="1" t="s">
        <v>171</v>
      </c>
      <c r="C727" s="1" t="s">
        <v>3</v>
      </c>
      <c r="D727" s="19">
        <v>1.7999499999999999</v>
      </c>
      <c r="E727" s="20">
        <v>5990.2335999999996</v>
      </c>
      <c r="F727" s="20">
        <v>7188.2803199999989</v>
      </c>
    </row>
    <row r="728" spans="1:6" x14ac:dyDescent="0.3">
      <c r="A728" s="4" t="s">
        <v>1844</v>
      </c>
      <c r="B728" s="1" t="s">
        <v>172</v>
      </c>
      <c r="C728" s="1" t="s">
        <v>3</v>
      </c>
      <c r="D728" s="19">
        <v>1.9575800000000001</v>
      </c>
      <c r="E728" s="20">
        <v>6514.8262400000003</v>
      </c>
      <c r="F728" s="20">
        <v>7817.7914879999998</v>
      </c>
    </row>
    <row r="729" spans="1:6" x14ac:dyDescent="0.3">
      <c r="A729" s="4" t="s">
        <v>1845</v>
      </c>
      <c r="B729" s="1" t="s">
        <v>2263</v>
      </c>
      <c r="C729" s="1" t="s">
        <v>3</v>
      </c>
      <c r="D729" s="19">
        <v>2.1122000000000001</v>
      </c>
      <c r="E729" s="20">
        <v>7029.4016000000001</v>
      </c>
      <c r="F729" s="20">
        <v>8435.2819199999994</v>
      </c>
    </row>
    <row r="730" spans="1:6" x14ac:dyDescent="0.3">
      <c r="A730" s="4" t="s">
        <v>1846</v>
      </c>
      <c r="B730" s="1" t="s">
        <v>2264</v>
      </c>
      <c r="C730" s="1" t="s">
        <v>3</v>
      </c>
      <c r="D730" s="19">
        <v>2.7411400000000001</v>
      </c>
      <c r="E730" s="20">
        <v>9122.5139200000012</v>
      </c>
      <c r="F730" s="20">
        <v>10947.016704000001</v>
      </c>
    </row>
    <row r="731" spans="1:6" x14ac:dyDescent="0.3">
      <c r="A731" s="4" t="s">
        <v>1847</v>
      </c>
      <c r="B731" s="1" t="s">
        <v>173</v>
      </c>
      <c r="C731" s="1" t="s">
        <v>3</v>
      </c>
      <c r="D731" s="19">
        <v>3.37</v>
      </c>
      <c r="E731" s="20">
        <v>11215.36</v>
      </c>
      <c r="F731" s="20">
        <v>13458.432000000001</v>
      </c>
    </row>
    <row r="732" spans="1:6" ht="60.25" x14ac:dyDescent="0.3">
      <c r="A732" s="4" t="s">
        <v>1848</v>
      </c>
      <c r="B732" s="1" t="s">
        <v>2278</v>
      </c>
      <c r="C732" s="1" t="s">
        <v>2157</v>
      </c>
      <c r="D732" s="19" t="s">
        <v>2157</v>
      </c>
      <c r="E732" s="20" t="s">
        <v>5026</v>
      </c>
      <c r="F732" s="20" t="s">
        <v>5026</v>
      </c>
    </row>
    <row r="733" spans="1:6" x14ac:dyDescent="0.3">
      <c r="A733" s="4" t="s">
        <v>2279</v>
      </c>
      <c r="B733" s="1" t="s">
        <v>169</v>
      </c>
      <c r="C733" s="1" t="s">
        <v>3</v>
      </c>
      <c r="D733" s="19">
        <v>1.6092299999999999</v>
      </c>
      <c r="E733" s="20">
        <v>5355.5174399999996</v>
      </c>
      <c r="F733" s="20">
        <v>6426.6209279999994</v>
      </c>
    </row>
    <row r="734" spans="1:6" x14ac:dyDescent="0.3">
      <c r="A734" s="4" t="s">
        <v>2280</v>
      </c>
      <c r="B734" s="1" t="s">
        <v>170</v>
      </c>
      <c r="C734" s="1" t="s">
        <v>3</v>
      </c>
      <c r="D734" s="19">
        <v>1.6707000000000001</v>
      </c>
      <c r="E734" s="20">
        <v>5560.0896000000002</v>
      </c>
      <c r="F734" s="20">
        <v>6672.1075200000005</v>
      </c>
    </row>
    <row r="735" spans="1:6" x14ac:dyDescent="0.3">
      <c r="A735" s="4" t="s">
        <v>2281</v>
      </c>
      <c r="B735" s="1" t="s">
        <v>171</v>
      </c>
      <c r="C735" s="1" t="s">
        <v>3</v>
      </c>
      <c r="D735" s="19">
        <v>1.84283</v>
      </c>
      <c r="E735" s="20">
        <v>6132.9382399999995</v>
      </c>
      <c r="F735" s="20">
        <v>7359.5258879999992</v>
      </c>
    </row>
    <row r="736" spans="1:6" x14ac:dyDescent="0.3">
      <c r="A736" s="4" t="s">
        <v>2282</v>
      </c>
      <c r="B736" s="1" t="s">
        <v>172</v>
      </c>
      <c r="C736" s="1" t="s">
        <v>3</v>
      </c>
      <c r="D736" s="19">
        <v>2.0141</v>
      </c>
      <c r="E736" s="20">
        <v>6702.9247999999998</v>
      </c>
      <c r="F736" s="20">
        <v>8043.509759999999</v>
      </c>
    </row>
    <row r="737" spans="1:6" x14ac:dyDescent="0.3">
      <c r="A737" s="4" t="s">
        <v>2283</v>
      </c>
      <c r="B737" s="1" t="s">
        <v>2263</v>
      </c>
      <c r="C737" s="1" t="s">
        <v>3</v>
      </c>
      <c r="D737" s="19">
        <v>2.17041</v>
      </c>
      <c r="E737" s="20">
        <v>7223.1244799999995</v>
      </c>
      <c r="F737" s="20">
        <v>8667.7493759999998</v>
      </c>
    </row>
    <row r="738" spans="1:6" x14ac:dyDescent="0.3">
      <c r="A738" s="4" t="s">
        <v>2284</v>
      </c>
      <c r="B738" s="1" t="s">
        <v>2264</v>
      </c>
      <c r="C738" s="1" t="s">
        <v>3</v>
      </c>
      <c r="D738" s="19">
        <v>2.8670100000000001</v>
      </c>
      <c r="E738" s="20">
        <v>9541.4092799999999</v>
      </c>
      <c r="F738" s="20">
        <v>11449.691135999999</v>
      </c>
    </row>
    <row r="739" spans="1:6" x14ac:dyDescent="0.3">
      <c r="A739" s="4" t="s">
        <v>2285</v>
      </c>
      <c r="B739" s="1" t="s">
        <v>173</v>
      </c>
      <c r="C739" s="1" t="s">
        <v>3</v>
      </c>
      <c r="D739" s="19">
        <v>3.55138</v>
      </c>
      <c r="E739" s="20">
        <v>11818.99264</v>
      </c>
      <c r="F739" s="20">
        <v>14182.791168</v>
      </c>
    </row>
    <row r="740" spans="1:6" ht="45.2" x14ac:dyDescent="0.3">
      <c r="A740" s="4" t="s">
        <v>3680</v>
      </c>
      <c r="B740" s="1" t="s">
        <v>2286</v>
      </c>
      <c r="C740" s="1" t="s">
        <v>2157</v>
      </c>
      <c r="D740" s="19" t="s">
        <v>2157</v>
      </c>
      <c r="E740" s="20" t="s">
        <v>5026</v>
      </c>
      <c r="F740" s="20" t="s">
        <v>5026</v>
      </c>
    </row>
    <row r="741" spans="1:6" x14ac:dyDescent="0.3">
      <c r="A741" s="4" t="s">
        <v>2287</v>
      </c>
      <c r="B741" s="1" t="s">
        <v>169</v>
      </c>
      <c r="C741" s="1" t="s">
        <v>3</v>
      </c>
      <c r="D741" s="19">
        <v>1.6025799999999999</v>
      </c>
      <c r="E741" s="20">
        <v>5333.3862399999998</v>
      </c>
      <c r="F741" s="20">
        <v>6400.0634879999998</v>
      </c>
    </row>
    <row r="742" spans="1:6" x14ac:dyDescent="0.3">
      <c r="A742" s="4" t="s">
        <v>2288</v>
      </c>
      <c r="B742" s="1" t="s">
        <v>170</v>
      </c>
      <c r="C742" s="1" t="s">
        <v>3</v>
      </c>
      <c r="D742" s="19">
        <v>1.66357</v>
      </c>
      <c r="E742" s="20">
        <v>5536.36096</v>
      </c>
      <c r="F742" s="20">
        <v>6643.6331519999994</v>
      </c>
    </row>
    <row r="743" spans="1:6" x14ac:dyDescent="0.3">
      <c r="A743" s="4" t="s">
        <v>2289</v>
      </c>
      <c r="B743" s="1" t="s">
        <v>171</v>
      </c>
      <c r="C743" s="1" t="s">
        <v>3</v>
      </c>
      <c r="D743" s="19">
        <v>1.83308</v>
      </c>
      <c r="E743" s="20">
        <v>6100.4902400000001</v>
      </c>
      <c r="F743" s="20">
        <v>7320.5882879999999</v>
      </c>
    </row>
    <row r="744" spans="1:6" x14ac:dyDescent="0.3">
      <c r="A744" s="4" t="s">
        <v>2290</v>
      </c>
      <c r="B744" s="1" t="s">
        <v>172</v>
      </c>
      <c r="C744" s="1" t="s">
        <v>3</v>
      </c>
      <c r="D744" s="19">
        <v>2.0031699999999999</v>
      </c>
      <c r="E744" s="20">
        <v>6666.5497599999999</v>
      </c>
      <c r="F744" s="20">
        <v>7999.8597119999995</v>
      </c>
    </row>
    <row r="745" spans="1:6" x14ac:dyDescent="0.3">
      <c r="A745" s="4" t="s">
        <v>2291</v>
      </c>
      <c r="B745" s="1" t="s">
        <v>2263</v>
      </c>
      <c r="C745" s="1" t="s">
        <v>3</v>
      </c>
      <c r="D745" s="19">
        <v>2.1678700000000002</v>
      </c>
      <c r="E745" s="20">
        <v>7214.6713600000003</v>
      </c>
      <c r="F745" s="20">
        <v>8657.6056320000007</v>
      </c>
    </row>
    <row r="746" spans="1:6" x14ac:dyDescent="0.3">
      <c r="A746" s="4" t="s">
        <v>2292</v>
      </c>
      <c r="B746" s="1" t="s">
        <v>2264</v>
      </c>
      <c r="C746" s="1" t="s">
        <v>3</v>
      </c>
      <c r="D746" s="19">
        <v>2.8456399999999999</v>
      </c>
      <c r="E746" s="20">
        <v>9470.2899199999993</v>
      </c>
      <c r="F746" s="20">
        <v>11364.347903999998</v>
      </c>
    </row>
    <row r="747" spans="1:6" x14ac:dyDescent="0.3">
      <c r="A747" s="4" t="s">
        <v>2293</v>
      </c>
      <c r="B747" s="1" t="s">
        <v>173</v>
      </c>
      <c r="C747" s="1" t="s">
        <v>3</v>
      </c>
      <c r="D747" s="19">
        <v>3.5188299999999999</v>
      </c>
      <c r="E747" s="20">
        <v>11710.66624</v>
      </c>
      <c r="F747" s="20">
        <v>14052.799488000001</v>
      </c>
    </row>
    <row r="748" spans="1:6" ht="30.15" x14ac:dyDescent="0.3">
      <c r="A748" s="4" t="s">
        <v>3681</v>
      </c>
      <c r="B748" s="1" t="s">
        <v>2294</v>
      </c>
      <c r="C748" s="1" t="s">
        <v>2157</v>
      </c>
      <c r="D748" s="19" t="s">
        <v>2157</v>
      </c>
      <c r="E748" s="20" t="s">
        <v>5026</v>
      </c>
      <c r="F748" s="20" t="s">
        <v>5026</v>
      </c>
    </row>
    <row r="749" spans="1:6" x14ac:dyDescent="0.3">
      <c r="A749" s="4" t="s">
        <v>2295</v>
      </c>
      <c r="B749" s="1" t="s">
        <v>182</v>
      </c>
      <c r="C749" s="1" t="s">
        <v>3</v>
      </c>
      <c r="D749" s="19">
        <v>1.4383600000000001</v>
      </c>
      <c r="E749" s="20">
        <v>4786.8620799999999</v>
      </c>
      <c r="F749" s="20">
        <v>5744.234496</v>
      </c>
    </row>
    <row r="750" spans="1:6" x14ac:dyDescent="0.3">
      <c r="A750" s="4" t="s">
        <v>2296</v>
      </c>
      <c r="B750" s="1" t="s">
        <v>2297</v>
      </c>
      <c r="C750" s="1" t="s">
        <v>3</v>
      </c>
      <c r="D750" s="19">
        <v>2.0744099999999999</v>
      </c>
      <c r="E750" s="20">
        <v>6903.6364799999992</v>
      </c>
      <c r="F750" s="20">
        <v>8284.3637759999983</v>
      </c>
    </row>
    <row r="751" spans="1:6" x14ac:dyDescent="0.3">
      <c r="A751" s="4" t="s">
        <v>2298</v>
      </c>
      <c r="B751" s="1" t="s">
        <v>2299</v>
      </c>
      <c r="C751" s="1" t="s">
        <v>3</v>
      </c>
      <c r="D751" s="19">
        <v>2.7254399999999999</v>
      </c>
      <c r="E751" s="20">
        <v>9070.2643200000002</v>
      </c>
      <c r="F751" s="20">
        <v>10884.317184</v>
      </c>
    </row>
    <row r="752" spans="1:6" x14ac:dyDescent="0.3">
      <c r="A752" s="4" t="s">
        <v>2300</v>
      </c>
      <c r="B752" s="1" t="s">
        <v>183</v>
      </c>
      <c r="C752" s="1" t="s">
        <v>3</v>
      </c>
      <c r="D752" s="19">
        <v>3.3764599999999998</v>
      </c>
      <c r="E752" s="20">
        <v>11236.85888</v>
      </c>
      <c r="F752" s="20">
        <v>13484.230656</v>
      </c>
    </row>
    <row r="753" spans="1:6" ht="30.15" x14ac:dyDescent="0.3">
      <c r="A753" s="4" t="s">
        <v>3682</v>
      </c>
      <c r="B753" s="1" t="s">
        <v>2301</v>
      </c>
      <c r="C753" s="1" t="s">
        <v>2157</v>
      </c>
      <c r="D753" s="19" t="s">
        <v>2157</v>
      </c>
      <c r="E753" s="20" t="s">
        <v>5026</v>
      </c>
      <c r="F753" s="20" t="s">
        <v>5026</v>
      </c>
    </row>
    <row r="754" spans="1:6" x14ac:dyDescent="0.3">
      <c r="A754" s="4" t="s">
        <v>2302</v>
      </c>
      <c r="B754" s="1" t="s">
        <v>182</v>
      </c>
      <c r="C754" s="1" t="s">
        <v>3</v>
      </c>
      <c r="D754" s="19">
        <v>1.4479900000000001</v>
      </c>
      <c r="E754" s="20">
        <v>4818.9107200000008</v>
      </c>
      <c r="F754" s="20">
        <v>5782.6928640000006</v>
      </c>
    </row>
    <row r="755" spans="1:6" x14ac:dyDescent="0.3">
      <c r="A755" s="4" t="s">
        <v>2303</v>
      </c>
      <c r="B755" s="1" t="s">
        <v>2297</v>
      </c>
      <c r="C755" s="1" t="s">
        <v>3</v>
      </c>
      <c r="D755" s="19">
        <v>2.1620200000000001</v>
      </c>
      <c r="E755" s="20">
        <v>7195.2025599999997</v>
      </c>
      <c r="F755" s="20">
        <v>8634.2430719999993</v>
      </c>
    </row>
    <row r="756" spans="1:6" x14ac:dyDescent="0.3">
      <c r="A756" s="4" t="s">
        <v>2304</v>
      </c>
      <c r="B756" s="1" t="s">
        <v>2299</v>
      </c>
      <c r="C756" s="1" t="s">
        <v>3</v>
      </c>
      <c r="D756" s="19">
        <v>2.8719800000000002</v>
      </c>
      <c r="E756" s="20">
        <v>9557.9494400000003</v>
      </c>
      <c r="F756" s="20">
        <v>11469.539328000001</v>
      </c>
    </row>
    <row r="757" spans="1:6" x14ac:dyDescent="0.3">
      <c r="A757" s="4" t="s">
        <v>2305</v>
      </c>
      <c r="B757" s="1" t="s">
        <v>183</v>
      </c>
      <c r="C757" s="1" t="s">
        <v>3</v>
      </c>
      <c r="D757" s="19">
        <v>3.5819700000000001</v>
      </c>
      <c r="E757" s="20">
        <v>11920.79616</v>
      </c>
      <c r="F757" s="20">
        <v>14304.955392</v>
      </c>
    </row>
    <row r="758" spans="1:6" x14ac:dyDescent="0.3">
      <c r="A758" s="4" t="s">
        <v>3683</v>
      </c>
      <c r="B758" s="1" t="s">
        <v>2306</v>
      </c>
      <c r="C758" s="1" t="s">
        <v>2157</v>
      </c>
      <c r="D758" s="19" t="s">
        <v>2157</v>
      </c>
      <c r="E758" s="20" t="s">
        <v>5026</v>
      </c>
      <c r="F758" s="20" t="s">
        <v>5026</v>
      </c>
    </row>
    <row r="759" spans="1:6" x14ac:dyDescent="0.3">
      <c r="A759" s="4" t="s">
        <v>2307</v>
      </c>
      <c r="B759" s="1" t="s">
        <v>182</v>
      </c>
      <c r="C759" s="1" t="s">
        <v>3</v>
      </c>
      <c r="D759" s="19">
        <v>1.4450099999999999</v>
      </c>
      <c r="E759" s="20">
        <v>4808.9932799999997</v>
      </c>
      <c r="F759" s="20">
        <v>5770.7919359999996</v>
      </c>
    </row>
    <row r="760" spans="1:6" x14ac:dyDescent="0.3">
      <c r="A760" s="4" t="s">
        <v>2308</v>
      </c>
      <c r="B760" s="1" t="s">
        <v>2297</v>
      </c>
      <c r="C760" s="1" t="s">
        <v>3</v>
      </c>
      <c r="D760" s="19">
        <v>2.15585</v>
      </c>
      <c r="E760" s="20">
        <v>7174.6688000000004</v>
      </c>
      <c r="F760" s="20">
        <v>8609.6025599999994</v>
      </c>
    </row>
    <row r="761" spans="1:6" x14ac:dyDescent="0.3">
      <c r="A761" s="4" t="s">
        <v>2309</v>
      </c>
      <c r="B761" s="1" t="s">
        <v>2299</v>
      </c>
      <c r="C761" s="1" t="s">
        <v>3</v>
      </c>
      <c r="D761" s="19">
        <v>2.8626800000000001</v>
      </c>
      <c r="E761" s="20">
        <v>9526.9990400000006</v>
      </c>
      <c r="F761" s="20">
        <v>11432.398848000001</v>
      </c>
    </row>
    <row r="762" spans="1:6" x14ac:dyDescent="0.3">
      <c r="A762" s="4" t="s">
        <v>2310</v>
      </c>
      <c r="B762" s="1" t="s">
        <v>183</v>
      </c>
      <c r="C762" s="1" t="s">
        <v>3</v>
      </c>
      <c r="D762" s="19">
        <v>3.5695000000000001</v>
      </c>
      <c r="E762" s="20">
        <v>11879.296</v>
      </c>
      <c r="F762" s="20">
        <v>14255.155199999999</v>
      </c>
    </row>
    <row r="763" spans="1:6" ht="30.15" x14ac:dyDescent="0.3">
      <c r="A763" s="4" t="s">
        <v>3684</v>
      </c>
      <c r="B763" s="1" t="s">
        <v>184</v>
      </c>
      <c r="C763" s="1" t="s">
        <v>2157</v>
      </c>
      <c r="D763" s="19" t="s">
        <v>2157</v>
      </c>
      <c r="E763" s="20" t="s">
        <v>5026</v>
      </c>
      <c r="F763" s="20" t="s">
        <v>5026</v>
      </c>
    </row>
    <row r="764" spans="1:6" x14ac:dyDescent="0.3">
      <c r="A764" s="4" t="s">
        <v>2311</v>
      </c>
      <c r="B764" s="1" t="s">
        <v>182</v>
      </c>
      <c r="C764" s="1" t="s">
        <v>3</v>
      </c>
      <c r="D764" s="19">
        <v>1.45021</v>
      </c>
      <c r="E764" s="20">
        <v>4826.2988800000003</v>
      </c>
      <c r="F764" s="20">
        <v>5791.5586560000002</v>
      </c>
    </row>
    <row r="765" spans="1:6" x14ac:dyDescent="0.3">
      <c r="A765" s="4" t="s">
        <v>2312</v>
      </c>
      <c r="B765" s="1" t="s">
        <v>2297</v>
      </c>
      <c r="C765" s="1" t="s">
        <v>3</v>
      </c>
      <c r="D765" s="19">
        <v>2.1969400000000001</v>
      </c>
      <c r="E765" s="20">
        <v>7311.4163200000003</v>
      </c>
      <c r="F765" s="20">
        <v>8773.699584</v>
      </c>
    </row>
    <row r="766" spans="1:6" x14ac:dyDescent="0.3">
      <c r="A766" s="4" t="s">
        <v>2313</v>
      </c>
      <c r="B766" s="1" t="s">
        <v>2299</v>
      </c>
      <c r="C766" s="1" t="s">
        <v>3</v>
      </c>
      <c r="D766" s="19">
        <v>2.9396499999999999</v>
      </c>
      <c r="E766" s="20">
        <v>9783.1551999999992</v>
      </c>
      <c r="F766" s="20">
        <v>11739.786239999999</v>
      </c>
    </row>
    <row r="767" spans="1:6" x14ac:dyDescent="0.3">
      <c r="A767" s="4" t="s">
        <v>2314</v>
      </c>
      <c r="B767" s="1" t="s">
        <v>183</v>
      </c>
      <c r="C767" s="1" t="s">
        <v>3</v>
      </c>
      <c r="D767" s="19">
        <v>3.6823700000000001</v>
      </c>
      <c r="E767" s="20">
        <v>12254.92736</v>
      </c>
      <c r="F767" s="20">
        <v>14705.912832</v>
      </c>
    </row>
    <row r="768" spans="1:6" ht="105.4" x14ac:dyDescent="0.3">
      <c r="A768" s="4" t="s">
        <v>3685</v>
      </c>
      <c r="B768" s="1" t="s">
        <v>2315</v>
      </c>
      <c r="C768" s="1" t="s">
        <v>2157</v>
      </c>
      <c r="D768" s="19" t="s">
        <v>2157</v>
      </c>
      <c r="E768" s="20" t="s">
        <v>5026</v>
      </c>
      <c r="F768" s="20" t="s">
        <v>5026</v>
      </c>
    </row>
    <row r="769" spans="1:6" x14ac:dyDescent="0.3">
      <c r="A769" s="4" t="s">
        <v>2316</v>
      </c>
      <c r="B769" s="1" t="s">
        <v>182</v>
      </c>
      <c r="C769" s="1" t="s">
        <v>3</v>
      </c>
      <c r="D769" s="19">
        <v>1.4764600000000001</v>
      </c>
      <c r="E769" s="20">
        <v>4913.65888</v>
      </c>
      <c r="F769" s="20">
        <v>5896.3906559999996</v>
      </c>
    </row>
    <row r="770" spans="1:6" x14ac:dyDescent="0.3">
      <c r="A770" s="4" t="s">
        <v>2317</v>
      </c>
      <c r="B770" s="1" t="s">
        <v>2297</v>
      </c>
      <c r="C770" s="1" t="s">
        <v>3</v>
      </c>
      <c r="D770" s="19">
        <v>2.1568299999999998</v>
      </c>
      <c r="E770" s="20">
        <v>7177.9302399999997</v>
      </c>
      <c r="F770" s="20">
        <v>8613.5162879999989</v>
      </c>
    </row>
    <row r="771" spans="1:6" x14ac:dyDescent="0.3">
      <c r="A771" s="4" t="s">
        <v>2318</v>
      </c>
      <c r="B771" s="1" t="s">
        <v>2299</v>
      </c>
      <c r="C771" s="1" t="s">
        <v>3</v>
      </c>
      <c r="D771" s="19">
        <v>2.83318</v>
      </c>
      <c r="E771" s="20">
        <v>9428.8230399999993</v>
      </c>
      <c r="F771" s="20">
        <v>11314.587647999999</v>
      </c>
    </row>
    <row r="772" spans="1:6" x14ac:dyDescent="0.3">
      <c r="A772" s="4" t="s">
        <v>2319</v>
      </c>
      <c r="B772" s="1" t="s">
        <v>183</v>
      </c>
      <c r="C772" s="1" t="s">
        <v>3</v>
      </c>
      <c r="D772" s="19">
        <v>3.5095299999999998</v>
      </c>
      <c r="E772" s="20">
        <v>11679.715839999999</v>
      </c>
      <c r="F772" s="20">
        <v>14015.659007999999</v>
      </c>
    </row>
    <row r="773" spans="1:6" ht="45.2" x14ac:dyDescent="0.3">
      <c r="A773" s="4" t="s">
        <v>3686</v>
      </c>
      <c r="B773" s="1" t="s">
        <v>2320</v>
      </c>
      <c r="C773" s="1" t="s">
        <v>2157</v>
      </c>
      <c r="D773" s="19" t="s">
        <v>2157</v>
      </c>
      <c r="E773" s="20" t="s">
        <v>5026</v>
      </c>
      <c r="F773" s="20" t="s">
        <v>5026</v>
      </c>
    </row>
    <row r="774" spans="1:6" x14ac:dyDescent="0.3">
      <c r="A774" s="4" t="s">
        <v>2321</v>
      </c>
      <c r="B774" s="1" t="s">
        <v>169</v>
      </c>
      <c r="C774" s="1" t="s">
        <v>3</v>
      </c>
      <c r="D774" s="19">
        <v>1.3323199999999999</v>
      </c>
      <c r="E774" s="20">
        <v>4433.9609599999994</v>
      </c>
      <c r="F774" s="20">
        <v>5320.7531519999993</v>
      </c>
    </row>
    <row r="775" spans="1:6" x14ac:dyDescent="0.3">
      <c r="A775" s="4" t="s">
        <v>2322</v>
      </c>
      <c r="B775" s="1" t="s">
        <v>186</v>
      </c>
      <c r="C775" s="1" t="s">
        <v>3</v>
      </c>
      <c r="D775" s="19">
        <v>1.63896</v>
      </c>
      <c r="E775" s="20">
        <v>5454.4588800000001</v>
      </c>
      <c r="F775" s="20">
        <v>6545.3506559999996</v>
      </c>
    </row>
    <row r="776" spans="1:6" x14ac:dyDescent="0.3">
      <c r="A776" s="4" t="s">
        <v>2323</v>
      </c>
      <c r="B776" s="1" t="s">
        <v>188</v>
      </c>
      <c r="C776" s="1" t="s">
        <v>3</v>
      </c>
      <c r="D776" s="19">
        <v>6.09504</v>
      </c>
      <c r="E776" s="20">
        <v>20284.293119999998</v>
      </c>
      <c r="F776" s="20">
        <v>24341.151743999999</v>
      </c>
    </row>
    <row r="777" spans="1:6" x14ac:dyDescent="0.3">
      <c r="A777" s="4" t="s">
        <v>3687</v>
      </c>
      <c r="B777" s="1" t="s">
        <v>1849</v>
      </c>
      <c r="C777" s="1" t="s">
        <v>2157</v>
      </c>
      <c r="D777" s="19" t="s">
        <v>2157</v>
      </c>
      <c r="E777" s="20" t="s">
        <v>5026</v>
      </c>
      <c r="F777" s="20" t="s">
        <v>5026</v>
      </c>
    </row>
    <row r="778" spans="1:6" x14ac:dyDescent="0.3">
      <c r="A778" s="4" t="s">
        <v>2324</v>
      </c>
      <c r="B778" s="1" t="s">
        <v>169</v>
      </c>
      <c r="C778" s="1" t="s">
        <v>3</v>
      </c>
      <c r="D778" s="19">
        <v>1.3586</v>
      </c>
      <c r="E778" s="20">
        <v>4521.4207999999999</v>
      </c>
      <c r="F778" s="20">
        <v>5425.70496</v>
      </c>
    </row>
    <row r="779" spans="1:6" x14ac:dyDescent="0.3">
      <c r="A779" s="4" t="s">
        <v>2325</v>
      </c>
      <c r="B779" s="1" t="s">
        <v>186</v>
      </c>
      <c r="C779" s="1" t="s">
        <v>3</v>
      </c>
      <c r="D779" s="19">
        <v>1.8904799999999999</v>
      </c>
      <c r="E779" s="20">
        <v>6291.5174399999996</v>
      </c>
      <c r="F779" s="20">
        <v>7549.8209279999992</v>
      </c>
    </row>
    <row r="780" spans="1:6" x14ac:dyDescent="0.3">
      <c r="A780" s="4" t="s">
        <v>2326</v>
      </c>
      <c r="B780" s="1" t="s">
        <v>188</v>
      </c>
      <c r="C780" s="1" t="s">
        <v>3</v>
      </c>
      <c r="D780" s="19">
        <v>7.0973600000000001</v>
      </c>
      <c r="E780" s="20">
        <v>23620.014080000001</v>
      </c>
      <c r="F780" s="20">
        <v>28344.016896000001</v>
      </c>
    </row>
    <row r="781" spans="1:6" ht="30.15" x14ac:dyDescent="0.3">
      <c r="A781" s="4" t="s">
        <v>3688</v>
      </c>
      <c r="B781" s="1" t="s">
        <v>2327</v>
      </c>
      <c r="C781" s="1" t="s">
        <v>2157</v>
      </c>
      <c r="D781" s="19" t="s">
        <v>2157</v>
      </c>
      <c r="E781" s="20" t="s">
        <v>5026</v>
      </c>
      <c r="F781" s="20" t="s">
        <v>5026</v>
      </c>
    </row>
    <row r="782" spans="1:6" x14ac:dyDescent="0.3">
      <c r="A782" s="4" t="s">
        <v>2328</v>
      </c>
      <c r="B782" s="1" t="s">
        <v>169</v>
      </c>
      <c r="C782" s="1" t="s">
        <v>3</v>
      </c>
      <c r="D782" s="19">
        <v>1.2968900000000001</v>
      </c>
      <c r="E782" s="20">
        <v>4316.0499200000004</v>
      </c>
      <c r="F782" s="20">
        <v>5179.2599040000005</v>
      </c>
    </row>
    <row r="783" spans="1:6" x14ac:dyDescent="0.3">
      <c r="A783" s="4" t="s">
        <v>2329</v>
      </c>
      <c r="B783" s="1" t="s">
        <v>186</v>
      </c>
      <c r="C783" s="1" t="s">
        <v>3</v>
      </c>
      <c r="D783" s="19">
        <v>1.5117</v>
      </c>
      <c r="E783" s="20">
        <v>5030.9376000000002</v>
      </c>
      <c r="F783" s="20">
        <v>6037.1251199999997</v>
      </c>
    </row>
    <row r="784" spans="1:6" x14ac:dyDescent="0.3">
      <c r="A784" s="4" t="s">
        <v>2330</v>
      </c>
      <c r="B784" s="1" t="s">
        <v>188</v>
      </c>
      <c r="C784" s="1" t="s">
        <v>3</v>
      </c>
      <c r="D784" s="19">
        <v>5.6616499999999998</v>
      </c>
      <c r="E784" s="20">
        <v>18841.9712</v>
      </c>
      <c r="F784" s="20">
        <v>22610.365439999998</v>
      </c>
    </row>
    <row r="785" spans="1:6" ht="30.15" x14ac:dyDescent="0.3">
      <c r="A785" s="4" t="s">
        <v>3689</v>
      </c>
      <c r="B785" s="1" t="s">
        <v>2331</v>
      </c>
      <c r="C785" s="1" t="s">
        <v>2157</v>
      </c>
      <c r="D785" s="19" t="s">
        <v>2157</v>
      </c>
      <c r="E785" s="20" t="s">
        <v>5026</v>
      </c>
      <c r="F785" s="20" t="s">
        <v>5026</v>
      </c>
    </row>
    <row r="786" spans="1:6" x14ac:dyDescent="0.3">
      <c r="A786" s="4" t="s">
        <v>2332</v>
      </c>
      <c r="B786" s="1" t="s">
        <v>169</v>
      </c>
      <c r="C786" s="1" t="s">
        <v>3</v>
      </c>
      <c r="D786" s="19">
        <v>1.2968900000000001</v>
      </c>
      <c r="E786" s="20">
        <v>4316.0499200000004</v>
      </c>
      <c r="F786" s="20">
        <v>5179.2599040000005</v>
      </c>
    </row>
    <row r="787" spans="1:6" x14ac:dyDescent="0.3">
      <c r="A787" s="4" t="s">
        <v>2333</v>
      </c>
      <c r="B787" s="1" t="s">
        <v>186</v>
      </c>
      <c r="C787" s="1" t="s">
        <v>3</v>
      </c>
      <c r="D787" s="19">
        <v>1.5117</v>
      </c>
      <c r="E787" s="20">
        <v>5030.9376000000002</v>
      </c>
      <c r="F787" s="20">
        <v>6037.1251199999997</v>
      </c>
    </row>
    <row r="788" spans="1:6" x14ac:dyDescent="0.3">
      <c r="A788" s="4" t="s">
        <v>2334</v>
      </c>
      <c r="B788" s="1" t="s">
        <v>188</v>
      </c>
      <c r="C788" s="1" t="s">
        <v>3</v>
      </c>
      <c r="D788" s="19">
        <v>5.6616499999999998</v>
      </c>
      <c r="E788" s="20">
        <v>18841.9712</v>
      </c>
      <c r="F788" s="20">
        <v>22610.365439999998</v>
      </c>
    </row>
    <row r="789" spans="1:6" ht="30.15" x14ac:dyDescent="0.3">
      <c r="A789" s="4" t="s">
        <v>3690</v>
      </c>
      <c r="B789" s="1" t="s">
        <v>2335</v>
      </c>
      <c r="C789" s="1" t="s">
        <v>2157</v>
      </c>
      <c r="D789" s="19" t="s">
        <v>2157</v>
      </c>
      <c r="E789" s="20" t="s">
        <v>5026</v>
      </c>
      <c r="F789" s="20" t="s">
        <v>5026</v>
      </c>
    </row>
    <row r="790" spans="1:6" x14ac:dyDescent="0.3">
      <c r="A790" s="4" t="s">
        <v>2336</v>
      </c>
      <c r="B790" s="1" t="s">
        <v>169</v>
      </c>
      <c r="C790" s="1" t="s">
        <v>3</v>
      </c>
      <c r="D790" s="19">
        <v>1.32555</v>
      </c>
      <c r="E790" s="20">
        <v>4411.4304000000002</v>
      </c>
      <c r="F790" s="20">
        <v>5293.71648</v>
      </c>
    </row>
    <row r="791" spans="1:6" x14ac:dyDescent="0.3">
      <c r="A791" s="4" t="s">
        <v>2337</v>
      </c>
      <c r="B791" s="1" t="s">
        <v>186</v>
      </c>
      <c r="C791" s="1" t="s">
        <v>3</v>
      </c>
      <c r="D791" s="19">
        <v>1.5365500000000001</v>
      </c>
      <c r="E791" s="20">
        <v>5113.6383999999998</v>
      </c>
      <c r="F791" s="20">
        <v>6136.3660799999998</v>
      </c>
    </row>
    <row r="792" spans="1:6" x14ac:dyDescent="0.3">
      <c r="A792" s="4" t="s">
        <v>2338</v>
      </c>
      <c r="B792" s="1" t="s">
        <v>188</v>
      </c>
      <c r="C792" s="1" t="s">
        <v>3</v>
      </c>
      <c r="D792" s="19">
        <v>5.6872499999999997</v>
      </c>
      <c r="E792" s="20">
        <v>18927.167999999998</v>
      </c>
      <c r="F792" s="20">
        <v>22712.601599999998</v>
      </c>
    </row>
    <row r="793" spans="1:6" ht="30.15" x14ac:dyDescent="0.3">
      <c r="A793" s="4" t="s">
        <v>3691</v>
      </c>
      <c r="B793" s="1" t="s">
        <v>2339</v>
      </c>
      <c r="C793" s="1" t="s">
        <v>2157</v>
      </c>
      <c r="D793" s="19" t="s">
        <v>2157</v>
      </c>
      <c r="E793" s="20" t="s">
        <v>5026</v>
      </c>
      <c r="F793" s="20" t="s">
        <v>5026</v>
      </c>
    </row>
    <row r="794" spans="1:6" x14ac:dyDescent="0.3">
      <c r="A794" s="4" t="s">
        <v>2340</v>
      </c>
      <c r="B794" s="1" t="s">
        <v>169</v>
      </c>
      <c r="C794" s="1" t="s">
        <v>3</v>
      </c>
      <c r="D794" s="19">
        <v>1.04847</v>
      </c>
      <c r="E794" s="20">
        <v>3489.30816</v>
      </c>
      <c r="F794" s="20">
        <v>4187.1697919999997</v>
      </c>
    </row>
    <row r="795" spans="1:6" x14ac:dyDescent="0.3">
      <c r="A795" s="4" t="s">
        <v>2341</v>
      </c>
      <c r="B795" s="1" t="s">
        <v>186</v>
      </c>
      <c r="C795" s="1" t="s">
        <v>3</v>
      </c>
      <c r="D795" s="19">
        <v>1.67011</v>
      </c>
      <c r="E795" s="20">
        <v>5558.12608</v>
      </c>
      <c r="F795" s="20">
        <v>6669.7512959999995</v>
      </c>
    </row>
    <row r="796" spans="1:6" x14ac:dyDescent="0.3">
      <c r="A796" s="4" t="s">
        <v>2342</v>
      </c>
      <c r="B796" s="1" t="s">
        <v>188</v>
      </c>
      <c r="C796" s="1" t="s">
        <v>3</v>
      </c>
      <c r="D796" s="19">
        <v>6.3109500000000001</v>
      </c>
      <c r="E796" s="20">
        <v>21002.8416</v>
      </c>
      <c r="F796" s="20">
        <v>25203.409919999998</v>
      </c>
    </row>
    <row r="797" spans="1:6" ht="30.15" x14ac:dyDescent="0.3">
      <c r="A797" s="4" t="s">
        <v>3692</v>
      </c>
      <c r="B797" s="1" t="s">
        <v>2343</v>
      </c>
      <c r="C797" s="1" t="s">
        <v>2157</v>
      </c>
      <c r="D797" s="19" t="s">
        <v>2157</v>
      </c>
      <c r="E797" s="20" t="s">
        <v>5026</v>
      </c>
      <c r="F797" s="20" t="s">
        <v>5026</v>
      </c>
    </row>
    <row r="798" spans="1:6" x14ac:dyDescent="0.3">
      <c r="A798" s="4" t="s">
        <v>2344</v>
      </c>
      <c r="B798" s="1" t="s">
        <v>169</v>
      </c>
      <c r="C798" s="1" t="s">
        <v>3</v>
      </c>
      <c r="D798" s="19">
        <v>1.04847</v>
      </c>
      <c r="E798" s="20">
        <v>3489.30816</v>
      </c>
      <c r="F798" s="20">
        <v>4187.1697919999997</v>
      </c>
    </row>
    <row r="799" spans="1:6" x14ac:dyDescent="0.3">
      <c r="A799" s="4" t="s">
        <v>2345</v>
      </c>
      <c r="B799" s="1" t="s">
        <v>186</v>
      </c>
      <c r="C799" s="1" t="s">
        <v>3</v>
      </c>
      <c r="D799" s="19">
        <v>1.67011</v>
      </c>
      <c r="E799" s="20">
        <v>5558.12608</v>
      </c>
      <c r="F799" s="20">
        <v>6669.7512959999995</v>
      </c>
    </row>
    <row r="800" spans="1:6" x14ac:dyDescent="0.3">
      <c r="A800" s="4" t="s">
        <v>2346</v>
      </c>
      <c r="B800" s="1" t="s">
        <v>188</v>
      </c>
      <c r="C800" s="1" t="s">
        <v>3</v>
      </c>
      <c r="D800" s="19">
        <v>6.3109500000000001</v>
      </c>
      <c r="E800" s="20">
        <v>21002.8416</v>
      </c>
      <c r="F800" s="20">
        <v>25203.409919999998</v>
      </c>
    </row>
    <row r="801" spans="1:6" ht="30.15" x14ac:dyDescent="0.3">
      <c r="A801" s="4" t="s">
        <v>3693</v>
      </c>
      <c r="B801" s="1" t="s">
        <v>2347</v>
      </c>
      <c r="C801" s="1" t="s">
        <v>2157</v>
      </c>
      <c r="D801" s="19" t="s">
        <v>2157</v>
      </c>
      <c r="E801" s="20" t="s">
        <v>5026</v>
      </c>
      <c r="F801" s="20" t="s">
        <v>5026</v>
      </c>
    </row>
    <row r="802" spans="1:6" x14ac:dyDescent="0.3">
      <c r="A802" s="4" t="s">
        <v>2348</v>
      </c>
      <c r="B802" s="1" t="s">
        <v>169</v>
      </c>
      <c r="C802" s="1" t="s">
        <v>3</v>
      </c>
      <c r="D802" s="19">
        <v>1.0490699999999999</v>
      </c>
      <c r="E802" s="20">
        <v>3491.3049599999999</v>
      </c>
      <c r="F802" s="20">
        <v>4189.5659519999999</v>
      </c>
    </row>
    <row r="803" spans="1:6" x14ac:dyDescent="0.3">
      <c r="A803" s="4" t="s">
        <v>2349</v>
      </c>
      <c r="B803" s="1" t="s">
        <v>186</v>
      </c>
      <c r="C803" s="1" t="s">
        <v>3</v>
      </c>
      <c r="D803" s="19">
        <v>1.6757</v>
      </c>
      <c r="E803" s="20">
        <v>5576.7295999999997</v>
      </c>
      <c r="F803" s="20">
        <v>6692.0755199999994</v>
      </c>
    </row>
    <row r="804" spans="1:6" x14ac:dyDescent="0.3">
      <c r="A804" s="4" t="s">
        <v>2350</v>
      </c>
      <c r="B804" s="1" t="s">
        <v>188</v>
      </c>
      <c r="C804" s="1" t="s">
        <v>3</v>
      </c>
      <c r="D804" s="19">
        <v>6.3331099999999996</v>
      </c>
      <c r="E804" s="20">
        <v>21076.590079999998</v>
      </c>
      <c r="F804" s="20">
        <v>25291.908095999996</v>
      </c>
    </row>
    <row r="805" spans="1:6" ht="45.2" x14ac:dyDescent="0.3">
      <c r="A805" s="4" t="s">
        <v>3694</v>
      </c>
      <c r="B805" s="1" t="s">
        <v>2351</v>
      </c>
      <c r="C805" s="1" t="s">
        <v>2157</v>
      </c>
      <c r="D805" s="19" t="s">
        <v>2157</v>
      </c>
      <c r="E805" s="20" t="s">
        <v>5026</v>
      </c>
      <c r="F805" s="20" t="s">
        <v>5026</v>
      </c>
    </row>
    <row r="806" spans="1:6" x14ac:dyDescent="0.3">
      <c r="A806" s="4" t="s">
        <v>2352</v>
      </c>
      <c r="B806" s="1" t="s">
        <v>169</v>
      </c>
      <c r="C806" s="1" t="s">
        <v>3</v>
      </c>
      <c r="D806" s="19">
        <v>1.0591200000000001</v>
      </c>
      <c r="E806" s="20">
        <v>3524.7513600000002</v>
      </c>
      <c r="F806" s="20">
        <v>4229.7016320000002</v>
      </c>
    </row>
    <row r="807" spans="1:6" x14ac:dyDescent="0.3">
      <c r="A807" s="4" t="s">
        <v>2353</v>
      </c>
      <c r="B807" s="1" t="s">
        <v>186</v>
      </c>
      <c r="C807" s="1" t="s">
        <v>3</v>
      </c>
      <c r="D807" s="19">
        <v>1.7679800000000001</v>
      </c>
      <c r="E807" s="20">
        <v>5883.8374400000002</v>
      </c>
      <c r="F807" s="20">
        <v>7060.6049279999997</v>
      </c>
    </row>
    <row r="808" spans="1:6" x14ac:dyDescent="0.3">
      <c r="A808" s="4" t="s">
        <v>2354</v>
      </c>
      <c r="B808" s="1" t="s">
        <v>188</v>
      </c>
      <c r="C808" s="1" t="s">
        <v>3</v>
      </c>
      <c r="D808" s="19">
        <v>6.6994999999999996</v>
      </c>
      <c r="E808" s="20">
        <v>22295.935999999998</v>
      </c>
      <c r="F808" s="20">
        <v>26755.123199999998</v>
      </c>
    </row>
    <row r="809" spans="1:6" ht="45.2" x14ac:dyDescent="0.3">
      <c r="A809" s="4" t="s">
        <v>3695</v>
      </c>
      <c r="B809" s="1" t="s">
        <v>2355</v>
      </c>
      <c r="C809" s="1" t="s">
        <v>2157</v>
      </c>
      <c r="D809" s="19" t="s">
        <v>2157</v>
      </c>
      <c r="E809" s="20" t="s">
        <v>5026</v>
      </c>
      <c r="F809" s="20" t="s">
        <v>5026</v>
      </c>
    </row>
    <row r="810" spans="1:6" x14ac:dyDescent="0.3">
      <c r="A810" s="4" t="s">
        <v>2356</v>
      </c>
      <c r="B810" s="1" t="s">
        <v>169</v>
      </c>
      <c r="C810" s="1" t="s">
        <v>3</v>
      </c>
      <c r="D810" s="19">
        <v>1.0487200000000001</v>
      </c>
      <c r="E810" s="20">
        <v>3490.1401600000004</v>
      </c>
      <c r="F810" s="20">
        <v>4188.1681920000001</v>
      </c>
    </row>
    <row r="811" spans="1:6" x14ac:dyDescent="0.3">
      <c r="A811" s="4" t="s">
        <v>2357</v>
      </c>
      <c r="B811" s="1" t="s">
        <v>186</v>
      </c>
      <c r="C811" s="1" t="s">
        <v>3</v>
      </c>
      <c r="D811" s="19">
        <v>1.6725099999999999</v>
      </c>
      <c r="E811" s="20">
        <v>5566.1132799999996</v>
      </c>
      <c r="F811" s="20">
        <v>6679.3359359999995</v>
      </c>
    </row>
    <row r="812" spans="1:6" x14ac:dyDescent="0.3">
      <c r="A812" s="4" t="s">
        <v>2358</v>
      </c>
      <c r="B812" s="1" t="s">
        <v>188</v>
      </c>
      <c r="C812" s="1" t="s">
        <v>3</v>
      </c>
      <c r="D812" s="19">
        <v>6.3204700000000003</v>
      </c>
      <c r="E812" s="20">
        <v>21034.524160000001</v>
      </c>
      <c r="F812" s="20">
        <v>25241.428992000001</v>
      </c>
    </row>
    <row r="813" spans="1:6" ht="60.25" x14ac:dyDescent="0.3">
      <c r="A813" s="4" t="s">
        <v>3696</v>
      </c>
      <c r="B813" s="1" t="s">
        <v>2359</v>
      </c>
      <c r="C813" s="1" t="s">
        <v>2157</v>
      </c>
      <c r="D813" s="19" t="s">
        <v>2157</v>
      </c>
      <c r="E813" s="20" t="s">
        <v>5026</v>
      </c>
      <c r="F813" s="20" t="s">
        <v>5026</v>
      </c>
    </row>
    <row r="814" spans="1:6" x14ac:dyDescent="0.3">
      <c r="A814" s="4" t="s">
        <v>2360</v>
      </c>
      <c r="B814" s="1" t="s">
        <v>169</v>
      </c>
      <c r="C814" s="1" t="s">
        <v>3</v>
      </c>
      <c r="D814" s="19">
        <v>1.0565599999999999</v>
      </c>
      <c r="E814" s="20">
        <v>3516.2316799999999</v>
      </c>
      <c r="F814" s="20">
        <v>4219.478016</v>
      </c>
    </row>
    <row r="815" spans="1:6" x14ac:dyDescent="0.3">
      <c r="A815" s="4" t="s">
        <v>2361</v>
      </c>
      <c r="B815" s="1" t="s">
        <v>186</v>
      </c>
      <c r="C815" s="1" t="s">
        <v>3</v>
      </c>
      <c r="D815" s="19">
        <v>1.7445200000000001</v>
      </c>
      <c r="E815" s="20">
        <v>5805.7625600000001</v>
      </c>
      <c r="F815" s="20">
        <v>6966.9150719999998</v>
      </c>
    </row>
    <row r="816" spans="1:6" x14ac:dyDescent="0.3">
      <c r="A816" s="4" t="s">
        <v>2362</v>
      </c>
      <c r="B816" s="1" t="s">
        <v>188</v>
      </c>
      <c r="C816" s="1" t="s">
        <v>3</v>
      </c>
      <c r="D816" s="19">
        <v>6.6063499999999999</v>
      </c>
      <c r="E816" s="20">
        <v>21985.932799999999</v>
      </c>
      <c r="F816" s="20">
        <v>26383.119359999997</v>
      </c>
    </row>
    <row r="817" spans="1:6" ht="30.15" x14ac:dyDescent="0.3">
      <c r="A817" s="4" t="s">
        <v>3697</v>
      </c>
      <c r="B817" s="1" t="s">
        <v>2363</v>
      </c>
      <c r="C817" s="1" t="s">
        <v>2157</v>
      </c>
      <c r="D817" s="19" t="s">
        <v>2157</v>
      </c>
      <c r="E817" s="20" t="s">
        <v>5026</v>
      </c>
      <c r="F817" s="20" t="s">
        <v>5026</v>
      </c>
    </row>
    <row r="818" spans="1:6" x14ac:dyDescent="0.3">
      <c r="A818" s="4" t="s">
        <v>2364</v>
      </c>
      <c r="B818" s="1" t="s">
        <v>169</v>
      </c>
      <c r="C818" s="1" t="s">
        <v>3</v>
      </c>
      <c r="D818" s="19">
        <v>1.0490699999999999</v>
      </c>
      <c r="E818" s="20">
        <v>3491.3049599999999</v>
      </c>
      <c r="F818" s="20">
        <v>4189.5659519999999</v>
      </c>
    </row>
    <row r="819" spans="1:6" x14ac:dyDescent="0.3">
      <c r="A819" s="4" t="s">
        <v>2365</v>
      </c>
      <c r="B819" s="1" t="s">
        <v>186</v>
      </c>
      <c r="C819" s="1" t="s">
        <v>3</v>
      </c>
      <c r="D819" s="19">
        <v>1.66621</v>
      </c>
      <c r="E819" s="20">
        <v>5545.1468800000002</v>
      </c>
      <c r="F819" s="20">
        <v>6654.1762559999997</v>
      </c>
    </row>
    <row r="820" spans="1:6" x14ac:dyDescent="0.3">
      <c r="A820" s="4" t="s">
        <v>2366</v>
      </c>
      <c r="B820" s="1" t="s">
        <v>188</v>
      </c>
      <c r="C820" s="1" t="s">
        <v>3</v>
      </c>
      <c r="D820" s="19">
        <v>6.3331099999999996</v>
      </c>
      <c r="E820" s="20">
        <v>21076.590079999998</v>
      </c>
      <c r="F820" s="20">
        <v>25291.908095999996</v>
      </c>
    </row>
    <row r="821" spans="1:6" ht="45.2" x14ac:dyDescent="0.3">
      <c r="A821" s="4" t="s">
        <v>3698</v>
      </c>
      <c r="B821" s="1" t="s">
        <v>2367</v>
      </c>
      <c r="C821" s="1" t="s">
        <v>2157</v>
      </c>
      <c r="D821" s="19" t="s">
        <v>2157</v>
      </c>
      <c r="E821" s="20" t="s">
        <v>5026</v>
      </c>
      <c r="F821" s="20" t="s">
        <v>5026</v>
      </c>
    </row>
    <row r="822" spans="1:6" x14ac:dyDescent="0.3">
      <c r="A822" s="4" t="s">
        <v>2368</v>
      </c>
      <c r="B822" s="1" t="s">
        <v>169</v>
      </c>
      <c r="C822" s="1" t="s">
        <v>3</v>
      </c>
      <c r="D822" s="19">
        <v>1.05715</v>
      </c>
      <c r="E822" s="20">
        <v>3518.1952000000001</v>
      </c>
      <c r="F822" s="20">
        <v>4221.8342400000001</v>
      </c>
    </row>
    <row r="823" spans="1:6" x14ac:dyDescent="0.3">
      <c r="A823" s="4" t="s">
        <v>2369</v>
      </c>
      <c r="B823" s="1" t="s">
        <v>186</v>
      </c>
      <c r="C823" s="1" t="s">
        <v>3</v>
      </c>
      <c r="D823" s="19">
        <v>1.7498800000000001</v>
      </c>
      <c r="E823" s="20">
        <v>5823.6006400000006</v>
      </c>
      <c r="F823" s="20">
        <v>6988.3207680000005</v>
      </c>
    </row>
    <row r="824" spans="1:6" x14ac:dyDescent="0.3">
      <c r="A824" s="4" t="s">
        <v>2370</v>
      </c>
      <c r="B824" s="1" t="s">
        <v>188</v>
      </c>
      <c r="C824" s="1" t="s">
        <v>3</v>
      </c>
      <c r="D824" s="19">
        <v>6.62765</v>
      </c>
      <c r="E824" s="20">
        <v>22056.819200000002</v>
      </c>
      <c r="F824" s="20">
        <v>26468.18304</v>
      </c>
    </row>
    <row r="825" spans="1:6" ht="30.15" x14ac:dyDescent="0.3">
      <c r="A825" s="4" t="s">
        <v>3699</v>
      </c>
      <c r="B825" s="1" t="s">
        <v>2371</v>
      </c>
      <c r="C825" s="1" t="s">
        <v>2157</v>
      </c>
      <c r="D825" s="19" t="s">
        <v>2157</v>
      </c>
      <c r="E825" s="20" t="s">
        <v>5026</v>
      </c>
      <c r="F825" s="20" t="s">
        <v>5026</v>
      </c>
    </row>
    <row r="826" spans="1:6" x14ac:dyDescent="0.3">
      <c r="A826" s="4" t="s">
        <v>2372</v>
      </c>
      <c r="B826" s="1" t="s">
        <v>169</v>
      </c>
      <c r="C826" s="1" t="s">
        <v>3</v>
      </c>
      <c r="D826" s="19">
        <v>1.0487200000000001</v>
      </c>
      <c r="E826" s="20">
        <v>3490.1401600000004</v>
      </c>
      <c r="F826" s="20">
        <v>4188.1681920000001</v>
      </c>
    </row>
    <row r="827" spans="1:6" x14ac:dyDescent="0.3">
      <c r="A827" s="4" t="s">
        <v>2373</v>
      </c>
      <c r="B827" s="1" t="s">
        <v>186</v>
      </c>
      <c r="C827" s="1" t="s">
        <v>3</v>
      </c>
      <c r="D827" s="19">
        <v>1.6725099999999999</v>
      </c>
      <c r="E827" s="20">
        <v>5566.1132799999996</v>
      </c>
      <c r="F827" s="20">
        <v>6679.3359359999995</v>
      </c>
    </row>
    <row r="828" spans="1:6" x14ac:dyDescent="0.3">
      <c r="A828" s="4" t="s">
        <v>2374</v>
      </c>
      <c r="B828" s="1" t="s">
        <v>188</v>
      </c>
      <c r="C828" s="1" t="s">
        <v>3</v>
      </c>
      <c r="D828" s="19">
        <v>6.2824999999999998</v>
      </c>
      <c r="E828" s="20">
        <v>20908.16</v>
      </c>
      <c r="F828" s="20">
        <v>25089.791999999998</v>
      </c>
    </row>
    <row r="829" spans="1:6" ht="45.2" x14ac:dyDescent="0.3">
      <c r="A829" s="4" t="s">
        <v>3700</v>
      </c>
      <c r="B829" s="1" t="s">
        <v>2375</v>
      </c>
      <c r="C829" s="1" t="s">
        <v>2157</v>
      </c>
      <c r="D829" s="19" t="s">
        <v>2157</v>
      </c>
      <c r="E829" s="20" t="s">
        <v>5026</v>
      </c>
      <c r="F829" s="20" t="s">
        <v>5026</v>
      </c>
    </row>
    <row r="830" spans="1:6" x14ac:dyDescent="0.3">
      <c r="A830" s="4" t="s">
        <v>2376</v>
      </c>
      <c r="B830" s="1" t="s">
        <v>169</v>
      </c>
      <c r="C830" s="1" t="s">
        <v>3</v>
      </c>
      <c r="D830" s="19">
        <v>1.0565599999999999</v>
      </c>
      <c r="E830" s="20">
        <v>3516.2316799999999</v>
      </c>
      <c r="F830" s="20">
        <v>4219.478016</v>
      </c>
    </row>
    <row r="831" spans="1:6" x14ac:dyDescent="0.3">
      <c r="A831" s="4" t="s">
        <v>2377</v>
      </c>
      <c r="B831" s="1" t="s">
        <v>186</v>
      </c>
      <c r="C831" s="1" t="s">
        <v>3</v>
      </c>
      <c r="D831" s="19">
        <v>1.74451</v>
      </c>
      <c r="E831" s="20">
        <v>5805.7292799999996</v>
      </c>
      <c r="F831" s="20">
        <v>6966.8751359999997</v>
      </c>
    </row>
    <row r="832" spans="1:6" x14ac:dyDescent="0.3">
      <c r="A832" s="4" t="s">
        <v>2378</v>
      </c>
      <c r="B832" s="1" t="s">
        <v>188</v>
      </c>
      <c r="C832" s="1" t="s">
        <v>3</v>
      </c>
      <c r="D832" s="19">
        <v>6.6063200000000002</v>
      </c>
      <c r="E832" s="20">
        <v>21985.83296</v>
      </c>
      <c r="F832" s="20">
        <v>26382.999551999997</v>
      </c>
    </row>
    <row r="833" spans="1:6" ht="30.15" x14ac:dyDescent="0.3">
      <c r="A833" s="4" t="s">
        <v>3701</v>
      </c>
      <c r="B833" s="1" t="s">
        <v>2379</v>
      </c>
      <c r="C833" s="1" t="s">
        <v>2157</v>
      </c>
      <c r="D833" s="19" t="s">
        <v>2157</v>
      </c>
      <c r="E833" s="20" t="s">
        <v>5026</v>
      </c>
      <c r="F833" s="20" t="s">
        <v>5026</v>
      </c>
    </row>
    <row r="834" spans="1:6" x14ac:dyDescent="0.3">
      <c r="A834" s="4" t="s">
        <v>2380</v>
      </c>
      <c r="B834" s="1" t="s">
        <v>169</v>
      </c>
      <c r="C834" s="1" t="s">
        <v>3</v>
      </c>
      <c r="D834" s="19">
        <v>1.05768</v>
      </c>
      <c r="E834" s="20">
        <v>3519.9590399999997</v>
      </c>
      <c r="F834" s="20">
        <v>4223.9508479999995</v>
      </c>
    </row>
    <row r="835" spans="1:6" x14ac:dyDescent="0.3">
      <c r="A835" s="4" t="s">
        <v>2381</v>
      </c>
      <c r="B835" s="1" t="s">
        <v>186</v>
      </c>
      <c r="C835" s="1" t="s">
        <v>3</v>
      </c>
      <c r="D835" s="19">
        <v>1.75475</v>
      </c>
      <c r="E835" s="20">
        <v>5839.808</v>
      </c>
      <c r="F835" s="20">
        <v>7007.7695999999996</v>
      </c>
    </row>
    <row r="836" spans="1:6" x14ac:dyDescent="0.3">
      <c r="A836" s="4" t="s">
        <v>2382</v>
      </c>
      <c r="B836" s="1" t="s">
        <v>188</v>
      </c>
      <c r="C836" s="1" t="s">
        <v>3</v>
      </c>
      <c r="D836" s="19">
        <v>6.6090299999999997</v>
      </c>
      <c r="E836" s="20">
        <v>21994.851839999999</v>
      </c>
      <c r="F836" s="20">
        <v>26393.822207999998</v>
      </c>
    </row>
    <row r="837" spans="1:6" ht="45.2" x14ac:dyDescent="0.3">
      <c r="A837" s="4" t="s">
        <v>3702</v>
      </c>
      <c r="B837" s="1" t="s">
        <v>2383</v>
      </c>
      <c r="C837" s="1" t="s">
        <v>2157</v>
      </c>
      <c r="D837" s="19" t="s">
        <v>2157</v>
      </c>
      <c r="E837" s="20" t="s">
        <v>5026</v>
      </c>
      <c r="F837" s="20" t="s">
        <v>5026</v>
      </c>
    </row>
    <row r="838" spans="1:6" x14ac:dyDescent="0.3">
      <c r="A838" s="4" t="s">
        <v>2384</v>
      </c>
      <c r="B838" s="1" t="s">
        <v>169</v>
      </c>
      <c r="C838" s="1" t="s">
        <v>3</v>
      </c>
      <c r="D838" s="19">
        <v>1.0608500000000001</v>
      </c>
      <c r="E838" s="20">
        <v>3530.5088000000001</v>
      </c>
      <c r="F838" s="20">
        <v>4236.6105600000001</v>
      </c>
    </row>
    <row r="839" spans="1:6" x14ac:dyDescent="0.3">
      <c r="A839" s="4" t="s">
        <v>2385</v>
      </c>
      <c r="B839" s="1" t="s">
        <v>186</v>
      </c>
      <c r="C839" s="1" t="s">
        <v>3</v>
      </c>
      <c r="D839" s="19">
        <v>1.7747599999999999</v>
      </c>
      <c r="E839" s="20">
        <v>5906.40128</v>
      </c>
      <c r="F839" s="20">
        <v>7087.6815360000001</v>
      </c>
    </row>
    <row r="840" spans="1:6" x14ac:dyDescent="0.3">
      <c r="A840" s="4" t="s">
        <v>2386</v>
      </c>
      <c r="B840" s="1" t="s">
        <v>188</v>
      </c>
      <c r="C840" s="1" t="s">
        <v>3</v>
      </c>
      <c r="D840" s="19">
        <v>6.7625700000000002</v>
      </c>
      <c r="E840" s="20">
        <v>22505.83296</v>
      </c>
      <c r="F840" s="20">
        <v>27006.999551999997</v>
      </c>
    </row>
    <row r="841" spans="1:6" ht="30.15" x14ac:dyDescent="0.3">
      <c r="A841" s="4" t="s">
        <v>3703</v>
      </c>
      <c r="B841" s="1" t="s">
        <v>2387</v>
      </c>
      <c r="C841" s="1" t="s">
        <v>2157</v>
      </c>
      <c r="D841" s="19" t="s">
        <v>2157</v>
      </c>
      <c r="E841" s="20" t="s">
        <v>5026</v>
      </c>
      <c r="F841" s="20" t="s">
        <v>5026</v>
      </c>
    </row>
    <row r="842" spans="1:6" x14ac:dyDescent="0.3">
      <c r="A842" s="4" t="s">
        <v>2388</v>
      </c>
      <c r="B842" s="1" t="s">
        <v>169</v>
      </c>
      <c r="C842" s="1" t="s">
        <v>3</v>
      </c>
      <c r="D842" s="19">
        <v>1.0765199999999999</v>
      </c>
      <c r="E842" s="20">
        <v>3582.6585599999999</v>
      </c>
      <c r="F842" s="20">
        <v>4299.1902719999998</v>
      </c>
    </row>
    <row r="843" spans="1:6" x14ac:dyDescent="0.3">
      <c r="A843" s="4" t="s">
        <v>2389</v>
      </c>
      <c r="B843" s="1" t="s">
        <v>186</v>
      </c>
      <c r="C843" s="1" t="s">
        <v>3</v>
      </c>
      <c r="D843" s="19">
        <v>1.9276800000000001</v>
      </c>
      <c r="E843" s="20">
        <v>6415.3190400000003</v>
      </c>
      <c r="F843" s="20">
        <v>7698.3828480000002</v>
      </c>
    </row>
    <row r="844" spans="1:6" x14ac:dyDescent="0.3">
      <c r="A844" s="4" t="s">
        <v>2390</v>
      </c>
      <c r="B844" s="1" t="s">
        <v>188</v>
      </c>
      <c r="C844" s="1" t="s">
        <v>3</v>
      </c>
      <c r="D844" s="19">
        <v>7.3335800000000004</v>
      </c>
      <c r="E844" s="20">
        <v>24406.15424</v>
      </c>
      <c r="F844" s="20">
        <v>29287.385087999999</v>
      </c>
    </row>
    <row r="845" spans="1:6" ht="45.2" x14ac:dyDescent="0.3">
      <c r="A845" s="4" t="s">
        <v>3704</v>
      </c>
      <c r="B845" s="1" t="s">
        <v>2391</v>
      </c>
      <c r="C845" s="1" t="s">
        <v>2157</v>
      </c>
      <c r="D845" s="19" t="s">
        <v>2157</v>
      </c>
      <c r="E845" s="20" t="s">
        <v>5026</v>
      </c>
      <c r="F845" s="20" t="s">
        <v>5026</v>
      </c>
    </row>
    <row r="846" spans="1:6" x14ac:dyDescent="0.3">
      <c r="A846" s="4" t="s">
        <v>2392</v>
      </c>
      <c r="B846" s="1" t="s">
        <v>169</v>
      </c>
      <c r="C846" s="1" t="s">
        <v>3</v>
      </c>
      <c r="D846" s="19">
        <v>1.07748</v>
      </c>
      <c r="E846" s="20">
        <v>3585.8534399999999</v>
      </c>
      <c r="F846" s="20">
        <v>4303.024128</v>
      </c>
    </row>
    <row r="847" spans="1:6" x14ac:dyDescent="0.3">
      <c r="A847" s="4" t="s">
        <v>2393</v>
      </c>
      <c r="B847" s="1" t="s">
        <v>186</v>
      </c>
      <c r="C847" s="1" t="s">
        <v>3</v>
      </c>
      <c r="D847" s="19">
        <v>1.9365399999999999</v>
      </c>
      <c r="E847" s="20">
        <v>6444.80512</v>
      </c>
      <c r="F847" s="20">
        <v>7733.7661439999993</v>
      </c>
    </row>
    <row r="848" spans="1:6" x14ac:dyDescent="0.3">
      <c r="A848" s="4" t="s">
        <v>2394</v>
      </c>
      <c r="B848" s="1" t="s">
        <v>188</v>
      </c>
      <c r="C848" s="1" t="s">
        <v>3</v>
      </c>
      <c r="D848" s="19">
        <v>7.36876</v>
      </c>
      <c r="E848" s="20">
        <v>24523.23328</v>
      </c>
      <c r="F848" s="20">
        <v>29427.879936000001</v>
      </c>
    </row>
    <row r="849" spans="1:6" ht="30.15" x14ac:dyDescent="0.3">
      <c r="A849" s="4" t="s">
        <v>3705</v>
      </c>
      <c r="B849" s="1" t="s">
        <v>2395</v>
      </c>
      <c r="C849" s="1" t="s">
        <v>2157</v>
      </c>
      <c r="D849" s="19" t="s">
        <v>2157</v>
      </c>
      <c r="E849" s="20" t="s">
        <v>5026</v>
      </c>
      <c r="F849" s="20" t="s">
        <v>5026</v>
      </c>
    </row>
    <row r="850" spans="1:6" x14ac:dyDescent="0.3">
      <c r="A850" s="4" t="s">
        <v>2396</v>
      </c>
      <c r="B850" s="1" t="s">
        <v>169</v>
      </c>
      <c r="C850" s="1" t="s">
        <v>3</v>
      </c>
      <c r="D850" s="19">
        <v>1.0487200000000001</v>
      </c>
      <c r="E850" s="20">
        <v>3490.1401600000004</v>
      </c>
      <c r="F850" s="20">
        <v>4188.1681920000001</v>
      </c>
    </row>
    <row r="851" spans="1:6" x14ac:dyDescent="0.3">
      <c r="A851" s="4" t="s">
        <v>2397</v>
      </c>
      <c r="B851" s="1" t="s">
        <v>186</v>
      </c>
      <c r="C851" s="1" t="s">
        <v>3</v>
      </c>
      <c r="D851" s="19">
        <v>1.6725099999999999</v>
      </c>
      <c r="E851" s="20">
        <v>5566.1132799999996</v>
      </c>
      <c r="F851" s="20">
        <v>6679.3359359999995</v>
      </c>
    </row>
    <row r="852" spans="1:6" x14ac:dyDescent="0.3">
      <c r="A852" s="4" t="s">
        <v>2398</v>
      </c>
      <c r="B852" s="1" t="s">
        <v>188</v>
      </c>
      <c r="C852" s="1" t="s">
        <v>3</v>
      </c>
      <c r="D852" s="19">
        <v>6.3204700000000003</v>
      </c>
      <c r="E852" s="20">
        <v>21034.524160000001</v>
      </c>
      <c r="F852" s="20">
        <v>25241.428992000001</v>
      </c>
    </row>
    <row r="853" spans="1:6" ht="45.2" x14ac:dyDescent="0.3">
      <c r="A853" s="4" t="s">
        <v>3706</v>
      </c>
      <c r="B853" s="1" t="s">
        <v>2399</v>
      </c>
      <c r="C853" s="1" t="s">
        <v>2157</v>
      </c>
      <c r="D853" s="19" t="s">
        <v>2157</v>
      </c>
      <c r="E853" s="20" t="s">
        <v>5026</v>
      </c>
      <c r="F853" s="20" t="s">
        <v>5026</v>
      </c>
    </row>
    <row r="854" spans="1:6" x14ac:dyDescent="0.3">
      <c r="A854" s="4" t="s">
        <v>2400</v>
      </c>
      <c r="B854" s="1" t="s">
        <v>169</v>
      </c>
      <c r="C854" s="1" t="s">
        <v>3</v>
      </c>
      <c r="D854" s="19">
        <v>1.0568900000000001</v>
      </c>
      <c r="E854" s="20">
        <v>3517.3299200000001</v>
      </c>
      <c r="F854" s="20">
        <v>4220.7959039999996</v>
      </c>
    </row>
    <row r="855" spans="1:6" x14ac:dyDescent="0.3">
      <c r="A855" s="4" t="s">
        <v>2401</v>
      </c>
      <c r="B855" s="1" t="s">
        <v>186</v>
      </c>
      <c r="C855" s="1" t="s">
        <v>3</v>
      </c>
      <c r="D855" s="19">
        <v>1.74752</v>
      </c>
      <c r="E855" s="20">
        <v>5815.7465599999996</v>
      </c>
      <c r="F855" s="20">
        <v>6978.8958719999991</v>
      </c>
    </row>
    <row r="856" spans="1:6" x14ac:dyDescent="0.3">
      <c r="A856" s="4" t="s">
        <v>2402</v>
      </c>
      <c r="B856" s="1" t="s">
        <v>188</v>
      </c>
      <c r="C856" s="1" t="s">
        <v>3</v>
      </c>
      <c r="D856" s="19">
        <v>6.6182800000000004</v>
      </c>
      <c r="E856" s="20">
        <v>22025.635840000003</v>
      </c>
      <c r="F856" s="20">
        <v>26430.763008000002</v>
      </c>
    </row>
    <row r="857" spans="1:6" ht="45.2" x14ac:dyDescent="0.3">
      <c r="A857" s="4" t="s">
        <v>3707</v>
      </c>
      <c r="B857" s="1" t="s">
        <v>1850</v>
      </c>
      <c r="C857" s="1" t="s">
        <v>2157</v>
      </c>
      <c r="D857" s="19" t="s">
        <v>2157</v>
      </c>
      <c r="E857" s="20" t="s">
        <v>5026</v>
      </c>
      <c r="F857" s="20" t="s">
        <v>5026</v>
      </c>
    </row>
    <row r="858" spans="1:6" x14ac:dyDescent="0.3">
      <c r="A858" s="4" t="s">
        <v>2403</v>
      </c>
      <c r="B858" s="1" t="s">
        <v>169</v>
      </c>
      <c r="C858" s="1" t="s">
        <v>3</v>
      </c>
      <c r="D858" s="19">
        <v>1.2856000000000001</v>
      </c>
      <c r="E858" s="20">
        <v>4278.4768000000004</v>
      </c>
      <c r="F858" s="20">
        <v>5134.1721600000001</v>
      </c>
    </row>
    <row r="859" spans="1:6" x14ac:dyDescent="0.3">
      <c r="A859" s="4" t="s">
        <v>2404</v>
      </c>
      <c r="B859" s="1" t="s">
        <v>186</v>
      </c>
      <c r="C859" s="1" t="s">
        <v>3</v>
      </c>
      <c r="D859" s="19">
        <v>1.42079</v>
      </c>
      <c r="E859" s="20">
        <v>4728.3891199999998</v>
      </c>
      <c r="F859" s="20">
        <v>5674.0669439999992</v>
      </c>
    </row>
    <row r="860" spans="1:6" x14ac:dyDescent="0.3">
      <c r="A860" s="23" t="s">
        <v>2405</v>
      </c>
      <c r="B860" s="24" t="s">
        <v>188</v>
      </c>
      <c r="C860" s="24" t="s">
        <v>3</v>
      </c>
      <c r="D860" s="25">
        <v>5.2942900000000002</v>
      </c>
      <c r="E860" s="20">
        <v>17619.397120000001</v>
      </c>
      <c r="F860" s="20">
        <v>21143.276544</v>
      </c>
    </row>
    <row r="861" spans="1:6" ht="30.15" x14ac:dyDescent="0.3">
      <c r="A861" s="4" t="s">
        <v>219</v>
      </c>
      <c r="B861" s="1" t="s">
        <v>4470</v>
      </c>
      <c r="C861" s="1" t="s">
        <v>2157</v>
      </c>
      <c r="D861" s="19" t="s">
        <v>2157</v>
      </c>
      <c r="E861" s="20" t="s">
        <v>5026</v>
      </c>
      <c r="F861" s="20" t="s">
        <v>5026</v>
      </c>
    </row>
    <row r="862" spans="1:6" x14ac:dyDescent="0.3">
      <c r="A862" s="23" t="s">
        <v>1851</v>
      </c>
      <c r="B862" s="24" t="s">
        <v>169</v>
      </c>
      <c r="C862" s="24" t="s">
        <v>3</v>
      </c>
      <c r="D862" s="25">
        <v>1.28915</v>
      </c>
      <c r="E862" s="20">
        <v>4290.2911999999997</v>
      </c>
      <c r="F862" s="20">
        <v>5148.349439999999</v>
      </c>
    </row>
    <row r="863" spans="1:6" x14ac:dyDescent="0.3">
      <c r="A863" s="23" t="s">
        <v>1852</v>
      </c>
      <c r="B863" s="24" t="s">
        <v>186</v>
      </c>
      <c r="C863" s="24" t="s">
        <v>3</v>
      </c>
      <c r="D863" s="25">
        <v>1.42195</v>
      </c>
      <c r="E863" s="20">
        <v>4732.2496000000001</v>
      </c>
      <c r="F863" s="20">
        <v>5678.6995200000001</v>
      </c>
    </row>
    <row r="864" spans="1:6" x14ac:dyDescent="0.3">
      <c r="A864" s="23" t="s">
        <v>1853</v>
      </c>
      <c r="B864" s="24" t="s">
        <v>188</v>
      </c>
      <c r="C864" s="24" t="s">
        <v>3</v>
      </c>
      <c r="D864" s="25">
        <v>5.2874800000000004</v>
      </c>
      <c r="E864" s="20">
        <v>17596.73344</v>
      </c>
      <c r="F864" s="20">
        <v>21116.080127999998</v>
      </c>
    </row>
    <row r="865" spans="1:6" ht="45.2" x14ac:dyDescent="0.3">
      <c r="A865" s="4" t="s">
        <v>3712</v>
      </c>
      <c r="B865" s="1" t="s">
        <v>3708</v>
      </c>
      <c r="C865" s="1" t="s">
        <v>2157</v>
      </c>
      <c r="D865" s="19" t="s">
        <v>2157</v>
      </c>
      <c r="E865" s="20" t="s">
        <v>5026</v>
      </c>
      <c r="F865" s="20" t="s">
        <v>5026</v>
      </c>
    </row>
    <row r="866" spans="1:6" x14ac:dyDescent="0.3">
      <c r="A866" s="23" t="s">
        <v>3709</v>
      </c>
      <c r="B866" s="24" t="s">
        <v>169</v>
      </c>
      <c r="C866" s="24" t="s">
        <v>3</v>
      </c>
      <c r="D866" s="25">
        <v>1.41615</v>
      </c>
      <c r="E866" s="20">
        <v>4712.9472000000005</v>
      </c>
      <c r="F866" s="20">
        <v>5655.5366400000003</v>
      </c>
    </row>
    <row r="867" spans="1:6" x14ac:dyDescent="0.3">
      <c r="A867" s="23" t="s">
        <v>3710</v>
      </c>
      <c r="B867" s="24" t="s">
        <v>2263</v>
      </c>
      <c r="C867" s="24" t="s">
        <v>3</v>
      </c>
      <c r="D867" s="25">
        <v>2.2583299999999999</v>
      </c>
      <c r="E867" s="20">
        <v>7515.7222400000001</v>
      </c>
      <c r="F867" s="20">
        <v>9018.8666880000001</v>
      </c>
    </row>
    <row r="868" spans="1:6" x14ac:dyDescent="0.3">
      <c r="A868" s="23" t="s">
        <v>3711</v>
      </c>
      <c r="B868" s="24" t="s">
        <v>186</v>
      </c>
      <c r="C868" s="24" t="s">
        <v>3</v>
      </c>
      <c r="D868" s="25">
        <v>3.3083499999999999</v>
      </c>
      <c r="E868" s="20">
        <v>11010.1888</v>
      </c>
      <c r="F868" s="20">
        <v>13212.226559999999</v>
      </c>
    </row>
    <row r="869" spans="1:6" ht="45.2" x14ac:dyDescent="0.3">
      <c r="A869" s="4" t="s">
        <v>3713</v>
      </c>
      <c r="B869" s="1" t="s">
        <v>2406</v>
      </c>
      <c r="C869" s="1" t="s">
        <v>2157</v>
      </c>
      <c r="D869" s="19" t="s">
        <v>2157</v>
      </c>
      <c r="E869" s="20" t="s">
        <v>5026</v>
      </c>
      <c r="F869" s="20" t="s">
        <v>5026</v>
      </c>
    </row>
    <row r="870" spans="1:6" x14ac:dyDescent="0.3">
      <c r="A870" s="23" t="s">
        <v>2407</v>
      </c>
      <c r="B870" s="24" t="s">
        <v>169</v>
      </c>
      <c r="C870" s="24" t="s">
        <v>3</v>
      </c>
      <c r="D870" s="25">
        <v>1.57836</v>
      </c>
      <c r="E870" s="20">
        <v>5252.78208</v>
      </c>
      <c r="F870" s="20">
        <v>6303.3384959999994</v>
      </c>
    </row>
    <row r="871" spans="1:6" x14ac:dyDescent="0.3">
      <c r="A871" s="23" t="s">
        <v>2408</v>
      </c>
      <c r="B871" s="24" t="s">
        <v>2263</v>
      </c>
      <c r="C871" s="24" t="s">
        <v>3</v>
      </c>
      <c r="D871" s="25">
        <v>2.52868</v>
      </c>
      <c r="E871" s="20">
        <v>8415.4470400000009</v>
      </c>
      <c r="F871" s="20">
        <v>10098.536448000001</v>
      </c>
    </row>
    <row r="872" spans="1:6" x14ac:dyDescent="0.3">
      <c r="A872" s="23" t="s">
        <v>2409</v>
      </c>
      <c r="B872" s="24" t="s">
        <v>186</v>
      </c>
      <c r="C872" s="24" t="s">
        <v>3</v>
      </c>
      <c r="D872" s="25">
        <v>3.7138800000000001</v>
      </c>
      <c r="E872" s="20">
        <v>12359.79264</v>
      </c>
      <c r="F872" s="20">
        <v>14831.751167999999</v>
      </c>
    </row>
    <row r="873" spans="1:6" ht="45.2" x14ac:dyDescent="0.3">
      <c r="A873" s="4" t="s">
        <v>3714</v>
      </c>
      <c r="B873" s="1" t="s">
        <v>2410</v>
      </c>
      <c r="C873" s="1" t="s">
        <v>3</v>
      </c>
      <c r="D873" s="19">
        <v>1.2026300000000001</v>
      </c>
      <c r="E873" s="20">
        <v>4002.3526400000001</v>
      </c>
      <c r="F873" s="20">
        <v>4802.8231679999999</v>
      </c>
    </row>
    <row r="874" spans="1:6" ht="45.2" x14ac:dyDescent="0.3">
      <c r="A874" s="4" t="s">
        <v>3715</v>
      </c>
      <c r="B874" s="1" t="s">
        <v>2411</v>
      </c>
      <c r="C874" s="1" t="s">
        <v>3</v>
      </c>
      <c r="D874" s="19">
        <v>1.2022600000000001</v>
      </c>
      <c r="E874" s="20">
        <v>4001.1212800000003</v>
      </c>
      <c r="F874" s="20">
        <v>4801.3455359999998</v>
      </c>
    </row>
    <row r="875" spans="1:6" ht="45.2" x14ac:dyDescent="0.3">
      <c r="A875" s="4" t="s">
        <v>3716</v>
      </c>
      <c r="B875" s="1" t="s">
        <v>2412</v>
      </c>
      <c r="C875" s="1" t="s">
        <v>3</v>
      </c>
      <c r="D875" s="19">
        <v>1.2026300000000001</v>
      </c>
      <c r="E875" s="20">
        <v>4002.3526400000001</v>
      </c>
      <c r="F875" s="20">
        <v>4802.8231679999999</v>
      </c>
    </row>
    <row r="876" spans="1:6" ht="45.2" x14ac:dyDescent="0.3">
      <c r="A876" s="4" t="s">
        <v>3717</v>
      </c>
      <c r="B876" s="1" t="s">
        <v>2413</v>
      </c>
      <c r="C876" s="1" t="s">
        <v>3</v>
      </c>
      <c r="D876" s="19">
        <v>1.20234</v>
      </c>
      <c r="E876" s="20">
        <v>4001.3875199999998</v>
      </c>
      <c r="F876" s="20">
        <v>4801.6650239999999</v>
      </c>
    </row>
    <row r="877" spans="1:6" ht="45.2" customHeight="1" x14ac:dyDescent="0.3">
      <c r="A877" s="4">
        <v>3</v>
      </c>
      <c r="B877" s="35" t="s">
        <v>185</v>
      </c>
      <c r="C877" s="36"/>
      <c r="D877" s="36"/>
      <c r="E877" s="20">
        <v>0</v>
      </c>
      <c r="F877" s="20">
        <v>0</v>
      </c>
    </row>
    <row r="878" spans="1:6" ht="30.15" x14ac:dyDescent="0.3">
      <c r="A878" s="4" t="s">
        <v>1854</v>
      </c>
      <c r="B878" s="1" t="s">
        <v>2414</v>
      </c>
      <c r="C878" s="1" t="s">
        <v>2157</v>
      </c>
      <c r="D878" s="19" t="s">
        <v>2157</v>
      </c>
      <c r="E878" s="20" t="s">
        <v>5026</v>
      </c>
      <c r="F878" s="20" t="s">
        <v>5026</v>
      </c>
    </row>
    <row r="879" spans="1:6" x14ac:dyDescent="0.3">
      <c r="A879" s="6" t="s">
        <v>1855</v>
      </c>
      <c r="B879" s="1" t="s">
        <v>169</v>
      </c>
      <c r="C879" s="1" t="s">
        <v>3</v>
      </c>
      <c r="D879" s="19">
        <v>0.39550999999999997</v>
      </c>
      <c r="E879" s="20">
        <v>1316.2572799999998</v>
      </c>
      <c r="F879" s="20">
        <v>1579.5087359999998</v>
      </c>
    </row>
    <row r="880" spans="1:6" x14ac:dyDescent="0.3">
      <c r="A880" s="6" t="s">
        <v>1856</v>
      </c>
      <c r="B880" s="1" t="s">
        <v>187</v>
      </c>
      <c r="C880" s="1" t="s">
        <v>3</v>
      </c>
      <c r="D880" s="19">
        <v>1.0206999999999999</v>
      </c>
      <c r="E880" s="20">
        <v>3396.8896</v>
      </c>
      <c r="F880" s="20">
        <v>4076.2675199999999</v>
      </c>
    </row>
    <row r="881" spans="1:6" ht="30.15" x14ac:dyDescent="0.3">
      <c r="A881" s="4" t="s">
        <v>1857</v>
      </c>
      <c r="B881" s="1" t="s">
        <v>189</v>
      </c>
      <c r="C881" s="1" t="s">
        <v>2157</v>
      </c>
      <c r="D881" s="19" t="s">
        <v>2157</v>
      </c>
      <c r="E881" s="20" t="s">
        <v>5026</v>
      </c>
      <c r="F881" s="20" t="s">
        <v>5026</v>
      </c>
    </row>
    <row r="882" spans="1:6" x14ac:dyDescent="0.3">
      <c r="A882" s="6" t="s">
        <v>1858</v>
      </c>
      <c r="B882" s="1" t="s">
        <v>169</v>
      </c>
      <c r="C882" s="1" t="s">
        <v>3</v>
      </c>
      <c r="D882" s="19">
        <v>0.28166999999999998</v>
      </c>
      <c r="E882" s="20">
        <v>937.39775999999995</v>
      </c>
      <c r="F882" s="20">
        <v>1124.8773119999998</v>
      </c>
    </row>
    <row r="883" spans="1:6" x14ac:dyDescent="0.3">
      <c r="A883" s="6" t="s">
        <v>1858</v>
      </c>
      <c r="B883" s="1" t="s">
        <v>187</v>
      </c>
      <c r="C883" s="1" t="s">
        <v>3</v>
      </c>
      <c r="D883" s="19">
        <v>0.72206999999999999</v>
      </c>
      <c r="E883" s="20">
        <v>2403.0489600000001</v>
      </c>
      <c r="F883" s="20">
        <v>2883.6587519999998</v>
      </c>
    </row>
    <row r="884" spans="1:6" ht="30.15" x14ac:dyDescent="0.3">
      <c r="A884" s="4" t="s">
        <v>1859</v>
      </c>
      <c r="B884" s="1" t="s">
        <v>190</v>
      </c>
      <c r="C884" s="1" t="s">
        <v>2157</v>
      </c>
      <c r="D884" s="19" t="s">
        <v>2157</v>
      </c>
      <c r="E884" s="20" t="s">
        <v>5026</v>
      </c>
      <c r="F884" s="20" t="s">
        <v>5026</v>
      </c>
    </row>
    <row r="885" spans="1:6" x14ac:dyDescent="0.3">
      <c r="A885" s="6" t="s">
        <v>1860</v>
      </c>
      <c r="B885" s="1" t="s">
        <v>169</v>
      </c>
      <c r="C885" s="1" t="s">
        <v>3</v>
      </c>
      <c r="D885" s="19">
        <v>0.28053</v>
      </c>
      <c r="E885" s="20">
        <v>933.60383999999999</v>
      </c>
      <c r="F885" s="20">
        <v>1120.3246079999999</v>
      </c>
    </row>
    <row r="886" spans="1:6" x14ac:dyDescent="0.3">
      <c r="A886" s="6" t="s">
        <v>1861</v>
      </c>
      <c r="B886" s="1" t="s">
        <v>187</v>
      </c>
      <c r="C886" s="1" t="s">
        <v>3</v>
      </c>
      <c r="D886" s="19">
        <v>0.74465999999999999</v>
      </c>
      <c r="E886" s="20">
        <v>2478.2284799999998</v>
      </c>
      <c r="F886" s="20">
        <v>2973.8741759999998</v>
      </c>
    </row>
    <row r="887" spans="1:6" ht="30.15" x14ac:dyDescent="0.3">
      <c r="A887" s="4" t="s">
        <v>1862</v>
      </c>
      <c r="B887" s="1" t="s">
        <v>191</v>
      </c>
      <c r="C887" s="1" t="s">
        <v>2157</v>
      </c>
      <c r="D887" s="19" t="s">
        <v>2157</v>
      </c>
      <c r="E887" s="20" t="s">
        <v>5026</v>
      </c>
      <c r="F887" s="20" t="s">
        <v>5026</v>
      </c>
    </row>
    <row r="888" spans="1:6" x14ac:dyDescent="0.3">
      <c r="A888" s="6" t="s">
        <v>1863</v>
      </c>
      <c r="B888" s="1" t="s">
        <v>169</v>
      </c>
      <c r="C888" s="1" t="s">
        <v>3</v>
      </c>
      <c r="D888" s="19">
        <v>0.54793000000000003</v>
      </c>
      <c r="E888" s="20">
        <v>1823.5110400000001</v>
      </c>
      <c r="F888" s="20">
        <v>2188.213248</v>
      </c>
    </row>
    <row r="889" spans="1:6" x14ac:dyDescent="0.3">
      <c r="A889" s="6" t="s">
        <v>1864</v>
      </c>
      <c r="B889" s="1" t="s">
        <v>187</v>
      </c>
      <c r="C889" s="1" t="s">
        <v>3</v>
      </c>
      <c r="D889" s="19">
        <v>1.4269400000000001</v>
      </c>
      <c r="E889" s="20">
        <v>4748.8563200000008</v>
      </c>
      <c r="F889" s="20">
        <v>5698.6275840000008</v>
      </c>
    </row>
    <row r="890" spans="1:6" ht="30.15" x14ac:dyDescent="0.3">
      <c r="A890" s="4" t="s">
        <v>1865</v>
      </c>
      <c r="B890" s="1" t="s">
        <v>192</v>
      </c>
      <c r="C890" s="1" t="s">
        <v>2157</v>
      </c>
      <c r="D890" s="19" t="s">
        <v>2157</v>
      </c>
      <c r="E890" s="20" t="s">
        <v>5026</v>
      </c>
      <c r="F890" s="20" t="s">
        <v>5026</v>
      </c>
    </row>
    <row r="891" spans="1:6" x14ac:dyDescent="0.3">
      <c r="A891" s="6" t="s">
        <v>1866</v>
      </c>
      <c r="B891" s="1" t="s">
        <v>169</v>
      </c>
      <c r="C891" s="1" t="s">
        <v>3</v>
      </c>
      <c r="D891" s="19">
        <v>0.28248000000000001</v>
      </c>
      <c r="E891" s="20">
        <v>940.09343999999999</v>
      </c>
      <c r="F891" s="20">
        <v>1128.112128</v>
      </c>
    </row>
    <row r="892" spans="1:6" x14ac:dyDescent="0.3">
      <c r="A892" s="6" t="s">
        <v>1867</v>
      </c>
      <c r="B892" s="1" t="s">
        <v>187</v>
      </c>
      <c r="C892" s="1" t="s">
        <v>3</v>
      </c>
      <c r="D892" s="19">
        <v>0.62289000000000005</v>
      </c>
      <c r="E892" s="20">
        <v>2072.9779200000003</v>
      </c>
      <c r="F892" s="20">
        <v>2487.5735040000004</v>
      </c>
    </row>
    <row r="893" spans="1:6" x14ac:dyDescent="0.3">
      <c r="A893" s="4" t="s">
        <v>1868</v>
      </c>
      <c r="B893" s="1" t="s">
        <v>2415</v>
      </c>
      <c r="C893" s="1" t="s">
        <v>2157</v>
      </c>
      <c r="D893" s="19" t="s">
        <v>2157</v>
      </c>
      <c r="E893" s="20" t="s">
        <v>5026</v>
      </c>
      <c r="F893" s="20" t="s">
        <v>5026</v>
      </c>
    </row>
    <row r="894" spans="1:6" x14ac:dyDescent="0.3">
      <c r="A894" s="6" t="s">
        <v>1869</v>
      </c>
      <c r="B894" s="1" t="s">
        <v>169</v>
      </c>
      <c r="C894" s="1" t="s">
        <v>3</v>
      </c>
      <c r="D894" s="19">
        <v>0.33811999999999998</v>
      </c>
      <c r="E894" s="20">
        <v>1125.2633599999999</v>
      </c>
      <c r="F894" s="20">
        <v>1350.316032</v>
      </c>
    </row>
    <row r="895" spans="1:6" x14ac:dyDescent="0.3">
      <c r="A895" s="6" t="s">
        <v>1870</v>
      </c>
      <c r="B895" s="1" t="s">
        <v>187</v>
      </c>
      <c r="C895" s="1" t="s">
        <v>3</v>
      </c>
      <c r="D895" s="19">
        <v>0.83328000000000002</v>
      </c>
      <c r="E895" s="20">
        <v>2773.1558399999999</v>
      </c>
      <c r="F895" s="20">
        <v>3327.7870079999998</v>
      </c>
    </row>
    <row r="896" spans="1:6" x14ac:dyDescent="0.3">
      <c r="A896" s="4" t="s">
        <v>1871</v>
      </c>
      <c r="B896" s="1" t="s">
        <v>193</v>
      </c>
      <c r="C896" s="1" t="s">
        <v>2157</v>
      </c>
      <c r="D896" s="19" t="s">
        <v>2157</v>
      </c>
      <c r="E896" s="20" t="s">
        <v>5026</v>
      </c>
      <c r="F896" s="20" t="s">
        <v>5026</v>
      </c>
    </row>
    <row r="897" spans="1:6" x14ac:dyDescent="0.3">
      <c r="A897" s="6" t="s">
        <v>1872</v>
      </c>
      <c r="B897" s="1" t="s">
        <v>169</v>
      </c>
      <c r="C897" s="1" t="s">
        <v>3</v>
      </c>
      <c r="D897" s="19">
        <v>0.52134999999999998</v>
      </c>
      <c r="E897" s="20">
        <v>1735.0527999999999</v>
      </c>
      <c r="F897" s="20">
        <v>2082.0633599999996</v>
      </c>
    </row>
    <row r="898" spans="1:6" x14ac:dyDescent="0.3">
      <c r="A898" s="6" t="s">
        <v>1873</v>
      </c>
      <c r="B898" s="1" t="s">
        <v>187</v>
      </c>
      <c r="C898" s="1" t="s">
        <v>3</v>
      </c>
      <c r="D898" s="19">
        <v>1.3161799999999999</v>
      </c>
      <c r="E898" s="20">
        <v>4380.2470399999993</v>
      </c>
      <c r="F898" s="20">
        <v>5256.2964479999991</v>
      </c>
    </row>
    <row r="899" spans="1:6" x14ac:dyDescent="0.3">
      <c r="A899" s="4" t="s">
        <v>1874</v>
      </c>
      <c r="B899" s="1" t="s">
        <v>194</v>
      </c>
      <c r="C899" s="1"/>
      <c r="D899" s="19"/>
      <c r="E899" s="20">
        <v>0</v>
      </c>
      <c r="F899" s="20">
        <v>0</v>
      </c>
    </row>
    <row r="900" spans="1:6" x14ac:dyDescent="0.3">
      <c r="A900" s="6" t="s">
        <v>1875</v>
      </c>
      <c r="B900" s="1" t="s">
        <v>169</v>
      </c>
      <c r="C900" s="1" t="s">
        <v>3</v>
      </c>
      <c r="D900" s="19">
        <v>0.31486999999999998</v>
      </c>
      <c r="E900" s="20">
        <v>1047.8873599999999</v>
      </c>
      <c r="F900" s="20">
        <v>1257.4648319999999</v>
      </c>
    </row>
    <row r="901" spans="1:6" x14ac:dyDescent="0.3">
      <c r="A901" s="6" t="s">
        <v>1876</v>
      </c>
      <c r="B901" s="1" t="s">
        <v>187</v>
      </c>
      <c r="C901" s="1" t="s">
        <v>3</v>
      </c>
      <c r="D901" s="19">
        <v>0.77125999999999995</v>
      </c>
      <c r="E901" s="20">
        <v>2566.7532799999999</v>
      </c>
      <c r="F901" s="20">
        <v>3080.103936</v>
      </c>
    </row>
    <row r="902" spans="1:6" x14ac:dyDescent="0.3">
      <c r="A902" s="4" t="s">
        <v>1877</v>
      </c>
      <c r="B902" s="1" t="s">
        <v>195</v>
      </c>
      <c r="C902" s="1" t="s">
        <v>2157</v>
      </c>
      <c r="D902" s="19" t="s">
        <v>2157</v>
      </c>
      <c r="E902" s="20" t="s">
        <v>5026</v>
      </c>
      <c r="F902" s="20" t="s">
        <v>5026</v>
      </c>
    </row>
    <row r="903" spans="1:6" x14ac:dyDescent="0.3">
      <c r="A903" s="6" t="s">
        <v>1878</v>
      </c>
      <c r="B903" s="1" t="s">
        <v>169</v>
      </c>
      <c r="C903" s="1" t="s">
        <v>3</v>
      </c>
      <c r="D903" s="19">
        <v>0.30269000000000001</v>
      </c>
      <c r="E903" s="20">
        <v>1007.3523200000001</v>
      </c>
      <c r="F903" s="20">
        <v>1208.822784</v>
      </c>
    </row>
    <row r="904" spans="1:6" x14ac:dyDescent="0.3">
      <c r="A904" s="6" t="s">
        <v>1879</v>
      </c>
      <c r="B904" s="1" t="s">
        <v>187</v>
      </c>
      <c r="C904" s="1" t="s">
        <v>3</v>
      </c>
      <c r="D904" s="19">
        <v>0.67681000000000002</v>
      </c>
      <c r="E904" s="20">
        <v>2252.4236799999999</v>
      </c>
      <c r="F904" s="20">
        <v>2702.9084159999998</v>
      </c>
    </row>
    <row r="905" spans="1:6" x14ac:dyDescent="0.3">
      <c r="A905" s="4" t="s">
        <v>1880</v>
      </c>
      <c r="B905" s="1" t="s">
        <v>196</v>
      </c>
      <c r="C905" s="1" t="s">
        <v>2157</v>
      </c>
      <c r="D905" s="19" t="s">
        <v>2157</v>
      </c>
      <c r="E905" s="20" t="s">
        <v>5026</v>
      </c>
      <c r="F905" s="20" t="s">
        <v>5026</v>
      </c>
    </row>
    <row r="906" spans="1:6" x14ac:dyDescent="0.3">
      <c r="A906" s="6" t="s">
        <v>1881</v>
      </c>
      <c r="B906" s="1" t="s">
        <v>169</v>
      </c>
      <c r="C906" s="1" t="s">
        <v>3</v>
      </c>
      <c r="D906" s="19">
        <v>0.28053</v>
      </c>
      <c r="E906" s="20">
        <v>933.60383999999999</v>
      </c>
      <c r="F906" s="20">
        <v>1120.3246079999999</v>
      </c>
    </row>
    <row r="907" spans="1:6" x14ac:dyDescent="0.3">
      <c r="A907" s="6" t="s">
        <v>1882</v>
      </c>
      <c r="B907" s="1" t="s">
        <v>187</v>
      </c>
      <c r="C907" s="1" t="s">
        <v>3</v>
      </c>
      <c r="D907" s="19">
        <v>0.74465999999999999</v>
      </c>
      <c r="E907" s="20">
        <v>2478.2284799999998</v>
      </c>
      <c r="F907" s="20">
        <v>2973.8741759999998</v>
      </c>
    </row>
    <row r="908" spans="1:6" x14ac:dyDescent="0.3">
      <c r="A908" s="4" t="s">
        <v>1883</v>
      </c>
      <c r="B908" s="1" t="s">
        <v>197</v>
      </c>
      <c r="C908" s="1" t="s">
        <v>2157</v>
      </c>
      <c r="D908" s="19" t="s">
        <v>2157</v>
      </c>
      <c r="E908" s="20" t="s">
        <v>5026</v>
      </c>
      <c r="F908" s="20" t="s">
        <v>5026</v>
      </c>
    </row>
    <row r="909" spans="1:6" x14ac:dyDescent="0.3">
      <c r="A909" s="6" t="s">
        <v>1884</v>
      </c>
      <c r="B909" s="1" t="s">
        <v>169</v>
      </c>
      <c r="C909" s="1" t="s">
        <v>3</v>
      </c>
      <c r="D909" s="19">
        <v>0.38589000000000001</v>
      </c>
      <c r="E909" s="20">
        <v>1284.2419199999999</v>
      </c>
      <c r="F909" s="20">
        <v>1541.0903039999998</v>
      </c>
    </row>
    <row r="910" spans="1:6" x14ac:dyDescent="0.3">
      <c r="A910" s="6" t="s">
        <v>1885</v>
      </c>
      <c r="B910" s="1" t="s">
        <v>187</v>
      </c>
      <c r="C910" s="1" t="s">
        <v>3</v>
      </c>
      <c r="D910" s="19">
        <v>0.99483999999999995</v>
      </c>
      <c r="E910" s="20">
        <v>3310.8275199999998</v>
      </c>
      <c r="F910" s="20">
        <v>3972.9930239999994</v>
      </c>
    </row>
    <row r="911" spans="1:6" ht="30.15" x14ac:dyDescent="0.3">
      <c r="A911" s="4" t="s">
        <v>1886</v>
      </c>
      <c r="B911" s="1" t="s">
        <v>198</v>
      </c>
      <c r="C911" s="1" t="s">
        <v>2157</v>
      </c>
      <c r="D911" s="19" t="s">
        <v>2157</v>
      </c>
      <c r="E911" s="20" t="s">
        <v>5026</v>
      </c>
      <c r="F911" s="20" t="s">
        <v>5026</v>
      </c>
    </row>
    <row r="912" spans="1:6" x14ac:dyDescent="0.3">
      <c r="A912" s="6" t="s">
        <v>1887</v>
      </c>
      <c r="B912" s="1" t="s">
        <v>169</v>
      </c>
      <c r="C912" s="1" t="s">
        <v>3</v>
      </c>
      <c r="D912" s="19">
        <v>0.28248000000000001</v>
      </c>
      <c r="E912" s="20">
        <v>940.09343999999999</v>
      </c>
      <c r="F912" s="20">
        <v>1128.112128</v>
      </c>
    </row>
    <row r="913" spans="1:6" x14ac:dyDescent="0.3">
      <c r="A913" s="6" t="s">
        <v>1888</v>
      </c>
      <c r="B913" s="1" t="s">
        <v>187</v>
      </c>
      <c r="C913" s="1" t="s">
        <v>3</v>
      </c>
      <c r="D913" s="19">
        <v>0.62289000000000005</v>
      </c>
      <c r="E913" s="20">
        <v>2072.9779200000003</v>
      </c>
      <c r="F913" s="20">
        <v>2487.5735040000004</v>
      </c>
    </row>
    <row r="914" spans="1:6" ht="30.15" x14ac:dyDescent="0.3">
      <c r="A914" s="4" t="s">
        <v>1889</v>
      </c>
      <c r="B914" s="1" t="s">
        <v>2416</v>
      </c>
      <c r="C914" s="1" t="s">
        <v>2157</v>
      </c>
      <c r="D914" s="19" t="s">
        <v>2157</v>
      </c>
      <c r="E914" s="20" t="s">
        <v>5026</v>
      </c>
      <c r="F914" s="20" t="s">
        <v>5026</v>
      </c>
    </row>
    <row r="915" spans="1:6" x14ac:dyDescent="0.3">
      <c r="A915" s="4" t="s">
        <v>1890</v>
      </c>
      <c r="B915" s="1" t="s">
        <v>169</v>
      </c>
      <c r="C915" s="1" t="s">
        <v>3</v>
      </c>
      <c r="D915" s="19">
        <v>0.39550999999999997</v>
      </c>
      <c r="E915" s="20">
        <v>1316.2572799999998</v>
      </c>
      <c r="F915" s="20">
        <v>1579.5087359999998</v>
      </c>
    </row>
    <row r="916" spans="1:6" x14ac:dyDescent="0.3">
      <c r="A916" s="4" t="s">
        <v>1891</v>
      </c>
      <c r="B916" s="1" t="s">
        <v>187</v>
      </c>
      <c r="C916" s="1" t="s">
        <v>3</v>
      </c>
      <c r="D916" s="19">
        <v>1.02047</v>
      </c>
      <c r="E916" s="20">
        <v>3396.1241599999998</v>
      </c>
      <c r="F916" s="20">
        <v>4075.3489919999997</v>
      </c>
    </row>
    <row r="917" spans="1:6" ht="30.15" x14ac:dyDescent="0.3">
      <c r="A917" s="4" t="s">
        <v>1892</v>
      </c>
      <c r="B917" s="1" t="s">
        <v>199</v>
      </c>
      <c r="C917" s="1" t="s">
        <v>2157</v>
      </c>
      <c r="D917" s="19" t="s">
        <v>2157</v>
      </c>
      <c r="E917" s="20" t="s">
        <v>5026</v>
      </c>
      <c r="F917" s="20" t="s">
        <v>5026</v>
      </c>
    </row>
    <row r="918" spans="1:6" x14ac:dyDescent="0.3">
      <c r="A918" s="4" t="s">
        <v>1893</v>
      </c>
      <c r="B918" s="1" t="s">
        <v>169</v>
      </c>
      <c r="C918" s="1" t="s">
        <v>3</v>
      </c>
      <c r="D918" s="19">
        <v>0.28053</v>
      </c>
      <c r="E918" s="20">
        <v>933.60383999999999</v>
      </c>
      <c r="F918" s="20">
        <v>1120.3246079999999</v>
      </c>
    </row>
    <row r="919" spans="1:6" x14ac:dyDescent="0.3">
      <c r="A919" s="4" t="s">
        <v>1894</v>
      </c>
      <c r="B919" s="1" t="s">
        <v>187</v>
      </c>
      <c r="C919" s="1" t="s">
        <v>3</v>
      </c>
      <c r="D919" s="19">
        <v>0.74465999999999999</v>
      </c>
      <c r="E919" s="20">
        <v>2478.2284799999998</v>
      </c>
      <c r="F919" s="20">
        <v>2973.8741759999998</v>
      </c>
    </row>
    <row r="920" spans="1:6" ht="30.15" x14ac:dyDescent="0.3">
      <c r="A920" s="4" t="s">
        <v>1895</v>
      </c>
      <c r="B920" s="1" t="s">
        <v>200</v>
      </c>
      <c r="C920" s="1" t="s">
        <v>2157</v>
      </c>
      <c r="D920" s="19" t="s">
        <v>2157</v>
      </c>
      <c r="E920" s="20" t="s">
        <v>5026</v>
      </c>
      <c r="F920" s="20" t="s">
        <v>5026</v>
      </c>
    </row>
    <row r="921" spans="1:6" x14ac:dyDescent="0.3">
      <c r="A921" s="4" t="s">
        <v>1896</v>
      </c>
      <c r="B921" s="1" t="s">
        <v>169</v>
      </c>
      <c r="C921" s="1" t="s">
        <v>3</v>
      </c>
      <c r="D921" s="19">
        <v>0.38279999999999997</v>
      </c>
      <c r="E921" s="20">
        <v>1273.9584</v>
      </c>
      <c r="F921" s="20">
        <v>1528.75008</v>
      </c>
    </row>
    <row r="922" spans="1:6" x14ac:dyDescent="0.3">
      <c r="A922" s="4" t="s">
        <v>1897</v>
      </c>
      <c r="B922" s="1" t="s">
        <v>187</v>
      </c>
      <c r="C922" s="1" t="s">
        <v>3</v>
      </c>
      <c r="D922" s="19">
        <v>1.0326299999999999</v>
      </c>
      <c r="E922" s="20">
        <v>3436.5926399999998</v>
      </c>
      <c r="F922" s="20">
        <v>4123.9111679999996</v>
      </c>
    </row>
    <row r="923" spans="1:6" ht="30.15" x14ac:dyDescent="0.3">
      <c r="A923" s="4" t="s">
        <v>1898</v>
      </c>
      <c r="B923" s="1" t="s">
        <v>201</v>
      </c>
      <c r="C923" s="1" t="s">
        <v>2157</v>
      </c>
      <c r="D923" s="19" t="s">
        <v>2157</v>
      </c>
      <c r="E923" s="20" t="s">
        <v>5026</v>
      </c>
      <c r="F923" s="20" t="s">
        <v>5026</v>
      </c>
    </row>
    <row r="924" spans="1:6" x14ac:dyDescent="0.3">
      <c r="A924" s="4" t="s">
        <v>1899</v>
      </c>
      <c r="B924" s="1" t="s">
        <v>169</v>
      </c>
      <c r="C924" s="1" t="s">
        <v>3</v>
      </c>
      <c r="D924" s="19">
        <v>0.28248000000000001</v>
      </c>
      <c r="E924" s="20">
        <v>940.09343999999999</v>
      </c>
      <c r="F924" s="20">
        <v>1128.112128</v>
      </c>
    </row>
    <row r="925" spans="1:6" x14ac:dyDescent="0.3">
      <c r="A925" s="4" t="s">
        <v>1900</v>
      </c>
      <c r="B925" s="1" t="s">
        <v>187</v>
      </c>
      <c r="C925" s="1" t="s">
        <v>3</v>
      </c>
      <c r="D925" s="19">
        <v>0.62289000000000005</v>
      </c>
      <c r="E925" s="20">
        <v>2072.9779200000003</v>
      </c>
      <c r="F925" s="20">
        <v>2487.5735040000004</v>
      </c>
    </row>
    <row r="926" spans="1:6" ht="45.2" x14ac:dyDescent="0.3">
      <c r="A926" s="4" t="s">
        <v>1901</v>
      </c>
      <c r="B926" s="1" t="s">
        <v>202</v>
      </c>
      <c r="C926" s="1" t="s">
        <v>2157</v>
      </c>
      <c r="D926" s="19" t="s">
        <v>2157</v>
      </c>
      <c r="E926" s="20" t="s">
        <v>5026</v>
      </c>
      <c r="F926" s="20" t="s">
        <v>5026</v>
      </c>
    </row>
    <row r="927" spans="1:6" x14ac:dyDescent="0.3">
      <c r="A927" s="4" t="s">
        <v>1902</v>
      </c>
      <c r="B927" s="1" t="s">
        <v>169</v>
      </c>
      <c r="C927" s="1" t="s">
        <v>3</v>
      </c>
      <c r="D927" s="19">
        <v>0.28248000000000001</v>
      </c>
      <c r="E927" s="20">
        <v>940.09343999999999</v>
      </c>
      <c r="F927" s="20">
        <v>1128.112128</v>
      </c>
    </row>
    <row r="928" spans="1:6" x14ac:dyDescent="0.3">
      <c r="A928" s="4" t="s">
        <v>1903</v>
      </c>
      <c r="B928" s="1" t="s">
        <v>187</v>
      </c>
      <c r="C928" s="1" t="s">
        <v>3</v>
      </c>
      <c r="D928" s="19">
        <v>0.62289000000000005</v>
      </c>
      <c r="E928" s="20">
        <v>2072.9779200000003</v>
      </c>
      <c r="F928" s="20">
        <v>2487.5735040000004</v>
      </c>
    </row>
    <row r="929" spans="1:6" x14ac:dyDescent="0.3">
      <c r="A929" s="4" t="s">
        <v>1904</v>
      </c>
      <c r="B929" s="1" t="s">
        <v>203</v>
      </c>
      <c r="C929" s="1"/>
      <c r="D929" s="19"/>
      <c r="E929" s="20">
        <v>0</v>
      </c>
      <c r="F929" s="20">
        <v>0</v>
      </c>
    </row>
    <row r="930" spans="1:6" x14ac:dyDescent="0.3">
      <c r="A930" s="4" t="s">
        <v>1905</v>
      </c>
      <c r="B930" s="1" t="s">
        <v>169</v>
      </c>
      <c r="C930" s="1" t="s">
        <v>3</v>
      </c>
      <c r="D930" s="19">
        <v>0.48924000000000001</v>
      </c>
      <c r="E930" s="20">
        <v>1628.1907200000001</v>
      </c>
      <c r="F930" s="20">
        <v>1953.8288640000001</v>
      </c>
    </row>
    <row r="931" spans="1:6" x14ac:dyDescent="0.3">
      <c r="A931" s="4" t="s">
        <v>1906</v>
      </c>
      <c r="B931" s="1" t="s">
        <v>187</v>
      </c>
      <c r="C931" s="1" t="s">
        <v>3</v>
      </c>
      <c r="D931" s="19">
        <v>1.2365699999999999</v>
      </c>
      <c r="E931" s="20">
        <v>4115.3049599999995</v>
      </c>
      <c r="F931" s="20">
        <v>4938.3659519999992</v>
      </c>
    </row>
    <row r="932" spans="1:6" x14ac:dyDescent="0.3">
      <c r="A932" s="4" t="s">
        <v>1907</v>
      </c>
      <c r="B932" s="1" t="s">
        <v>204</v>
      </c>
      <c r="C932" s="1" t="s">
        <v>2157</v>
      </c>
      <c r="D932" s="19" t="s">
        <v>2157</v>
      </c>
      <c r="E932" s="20" t="s">
        <v>5026</v>
      </c>
      <c r="F932" s="20" t="s">
        <v>5026</v>
      </c>
    </row>
    <row r="933" spans="1:6" x14ac:dyDescent="0.3">
      <c r="A933" s="4" t="s">
        <v>1908</v>
      </c>
      <c r="B933" s="1" t="s">
        <v>169</v>
      </c>
      <c r="C933" s="1" t="s">
        <v>3</v>
      </c>
      <c r="D933" s="19">
        <v>0.46755999999999998</v>
      </c>
      <c r="E933" s="20">
        <v>1556.0396799999999</v>
      </c>
      <c r="F933" s="20">
        <v>1867.2476159999997</v>
      </c>
    </row>
    <row r="934" spans="1:6" x14ac:dyDescent="0.3">
      <c r="A934" s="4" t="s">
        <v>1909</v>
      </c>
      <c r="B934" s="1" t="s">
        <v>187</v>
      </c>
      <c r="C934" s="1" t="s">
        <v>3</v>
      </c>
      <c r="D934" s="19">
        <v>1.1113599999999999</v>
      </c>
      <c r="E934" s="20">
        <v>3698.6060799999996</v>
      </c>
      <c r="F934" s="20">
        <v>4438.3272959999995</v>
      </c>
    </row>
    <row r="935" spans="1:6" ht="30.15" x14ac:dyDescent="0.3">
      <c r="A935" s="4" t="s">
        <v>1910</v>
      </c>
      <c r="B935" s="1" t="s">
        <v>205</v>
      </c>
      <c r="C935" s="1" t="s">
        <v>2157</v>
      </c>
      <c r="D935" s="19" t="s">
        <v>2157</v>
      </c>
      <c r="E935" s="20" t="s">
        <v>5026</v>
      </c>
      <c r="F935" s="20" t="s">
        <v>5026</v>
      </c>
    </row>
    <row r="936" spans="1:6" x14ac:dyDescent="0.3">
      <c r="A936" s="4" t="s">
        <v>1911</v>
      </c>
      <c r="B936" s="1" t="s">
        <v>169</v>
      </c>
      <c r="C936" s="1" t="s">
        <v>3</v>
      </c>
      <c r="D936" s="19">
        <v>0.46755999999999998</v>
      </c>
      <c r="E936" s="20">
        <v>1556.0396799999999</v>
      </c>
      <c r="F936" s="20">
        <v>1867.2476159999997</v>
      </c>
    </row>
    <row r="937" spans="1:6" x14ac:dyDescent="0.3">
      <c r="A937" s="4" t="s">
        <v>1912</v>
      </c>
      <c r="B937" s="1" t="s">
        <v>187</v>
      </c>
      <c r="C937" s="1" t="s">
        <v>3</v>
      </c>
      <c r="D937" s="19">
        <v>1.1113599999999999</v>
      </c>
      <c r="E937" s="20">
        <v>3698.6060799999996</v>
      </c>
      <c r="F937" s="20">
        <v>4438.3272959999995</v>
      </c>
    </row>
    <row r="938" spans="1:6" ht="30.15" x14ac:dyDescent="0.3">
      <c r="A938" s="4" t="s">
        <v>1913</v>
      </c>
      <c r="B938" s="1" t="s">
        <v>206</v>
      </c>
      <c r="C938" s="1" t="s">
        <v>2157</v>
      </c>
      <c r="D938" s="19" t="s">
        <v>2157</v>
      </c>
      <c r="E938" s="20" t="s">
        <v>5026</v>
      </c>
      <c r="F938" s="20" t="s">
        <v>5026</v>
      </c>
    </row>
    <row r="939" spans="1:6" x14ac:dyDescent="0.3">
      <c r="A939" s="4" t="s">
        <v>1914</v>
      </c>
      <c r="B939" s="1" t="s">
        <v>169</v>
      </c>
      <c r="C939" s="1" t="s">
        <v>3</v>
      </c>
      <c r="D939" s="19">
        <v>0.50921000000000005</v>
      </c>
      <c r="E939" s="20">
        <v>1694.6508800000001</v>
      </c>
      <c r="F939" s="20">
        <v>2033.581056</v>
      </c>
    </row>
    <row r="940" spans="1:6" x14ac:dyDescent="0.3">
      <c r="A940" s="4" t="s">
        <v>1915</v>
      </c>
      <c r="B940" s="1" t="s">
        <v>187</v>
      </c>
      <c r="C940" s="1" t="s">
        <v>3</v>
      </c>
      <c r="D940" s="19">
        <v>1.40035</v>
      </c>
      <c r="E940" s="20">
        <v>4660.3648000000003</v>
      </c>
      <c r="F940" s="20">
        <v>5592.4377599999998</v>
      </c>
    </row>
    <row r="941" spans="1:6" ht="30.15" x14ac:dyDescent="0.3">
      <c r="A941" s="4" t="s">
        <v>226</v>
      </c>
      <c r="B941" s="1" t="s">
        <v>2417</v>
      </c>
      <c r="C941" s="1" t="s">
        <v>3</v>
      </c>
      <c r="D941" s="19">
        <v>0.38230999999999998</v>
      </c>
      <c r="E941" s="20">
        <v>1272.3276799999999</v>
      </c>
      <c r="F941" s="20">
        <v>1526.7932159999998</v>
      </c>
    </row>
    <row r="942" spans="1:6" ht="30.15" x14ac:dyDescent="0.3">
      <c r="A942" s="4" t="s">
        <v>227</v>
      </c>
      <c r="B942" s="1" t="s">
        <v>2418</v>
      </c>
      <c r="C942" s="1" t="s">
        <v>3</v>
      </c>
      <c r="D942" s="19">
        <v>0.77707999999999999</v>
      </c>
      <c r="E942" s="20">
        <v>2586.1222400000001</v>
      </c>
      <c r="F942" s="20">
        <v>3103.3466880000001</v>
      </c>
    </row>
    <row r="943" spans="1:6" ht="45.2" x14ac:dyDescent="0.3">
      <c r="A943" s="4" t="s">
        <v>228</v>
      </c>
      <c r="B943" s="1" t="s">
        <v>2142</v>
      </c>
      <c r="C943" s="1" t="s">
        <v>3</v>
      </c>
      <c r="D943" s="19">
        <v>0.65190000000000003</v>
      </c>
      <c r="E943" s="20">
        <v>2169.5232000000001</v>
      </c>
      <c r="F943" s="20">
        <v>2603.4278399999998</v>
      </c>
    </row>
    <row r="944" spans="1:6" ht="30.15" x14ac:dyDescent="0.3">
      <c r="A944" s="4" t="s">
        <v>229</v>
      </c>
      <c r="B944" s="1" t="s">
        <v>230</v>
      </c>
      <c r="C944" s="1" t="s">
        <v>3</v>
      </c>
      <c r="D944" s="19">
        <v>0.47294000000000003</v>
      </c>
      <c r="E944" s="20">
        <v>1573.9443200000001</v>
      </c>
      <c r="F944" s="20">
        <v>1888.7331839999999</v>
      </c>
    </row>
    <row r="945" spans="1:6" ht="30.15" x14ac:dyDescent="0.3">
      <c r="A945" s="4" t="s">
        <v>231</v>
      </c>
      <c r="B945" s="1" t="s">
        <v>2419</v>
      </c>
      <c r="C945" s="1" t="s">
        <v>3</v>
      </c>
      <c r="D945" s="19">
        <v>0.45073999999999997</v>
      </c>
      <c r="E945" s="20">
        <v>1500.0627199999999</v>
      </c>
      <c r="F945" s="20">
        <v>1800.0752639999998</v>
      </c>
    </row>
    <row r="946" spans="1:6" ht="30.15" x14ac:dyDescent="0.3">
      <c r="A946" s="4" t="s">
        <v>232</v>
      </c>
      <c r="B946" s="1" t="s">
        <v>2420</v>
      </c>
      <c r="C946" s="1" t="s">
        <v>3</v>
      </c>
      <c r="D946" s="19">
        <v>0.34749999999999998</v>
      </c>
      <c r="E946" s="20">
        <v>1156.48</v>
      </c>
      <c r="F946" s="20">
        <v>1387.7760000000001</v>
      </c>
    </row>
    <row r="947" spans="1:6" ht="30.15" x14ac:dyDescent="0.3">
      <c r="A947" s="4" t="s">
        <v>233</v>
      </c>
      <c r="B947" s="1" t="s">
        <v>2421</v>
      </c>
      <c r="C947" s="1" t="s">
        <v>3</v>
      </c>
      <c r="D947" s="19">
        <v>0.45073999999999997</v>
      </c>
      <c r="E947" s="20">
        <v>1500.0627199999999</v>
      </c>
      <c r="F947" s="20">
        <v>1800.0752639999998</v>
      </c>
    </row>
    <row r="948" spans="1:6" ht="30.15" x14ac:dyDescent="0.3">
      <c r="A948" s="4" t="s">
        <v>234</v>
      </c>
      <c r="B948" s="1" t="s">
        <v>2422</v>
      </c>
      <c r="C948" s="1" t="s">
        <v>3</v>
      </c>
      <c r="D948" s="19">
        <v>0.48546</v>
      </c>
      <c r="E948" s="20">
        <v>1615.61088</v>
      </c>
      <c r="F948" s="20">
        <v>1938.7330559999998</v>
      </c>
    </row>
    <row r="949" spans="1:6" ht="45.2" x14ac:dyDescent="0.3">
      <c r="A949" s="4" t="s">
        <v>235</v>
      </c>
      <c r="B949" s="1" t="s">
        <v>2423</v>
      </c>
      <c r="C949" s="1" t="s">
        <v>3</v>
      </c>
      <c r="D949" s="19">
        <v>0.33057999999999998</v>
      </c>
      <c r="E949" s="20">
        <v>1100.1702399999999</v>
      </c>
      <c r="F949" s="20">
        <v>1320.2042879999999</v>
      </c>
    </row>
    <row r="950" spans="1:6" ht="45.2" x14ac:dyDescent="0.3">
      <c r="A950" s="4" t="s">
        <v>236</v>
      </c>
      <c r="B950" s="1" t="s">
        <v>2424</v>
      </c>
      <c r="C950" s="1" t="s">
        <v>3</v>
      </c>
      <c r="D950" s="19">
        <v>0.24124000000000001</v>
      </c>
      <c r="E950" s="20">
        <v>802.84672</v>
      </c>
      <c r="F950" s="20">
        <v>963.41606400000001</v>
      </c>
    </row>
    <row r="951" spans="1:6" ht="45.2" x14ac:dyDescent="0.3">
      <c r="A951" s="4" t="s">
        <v>238</v>
      </c>
      <c r="B951" s="1" t="s">
        <v>2425</v>
      </c>
      <c r="C951" s="1" t="s">
        <v>3</v>
      </c>
      <c r="D951" s="19">
        <v>0.65964</v>
      </c>
      <c r="E951" s="20">
        <v>2195.2819199999999</v>
      </c>
      <c r="F951" s="20">
        <v>2634.3383039999999</v>
      </c>
    </row>
    <row r="952" spans="1:6" ht="45.2" x14ac:dyDescent="0.3">
      <c r="A952" s="4" t="s">
        <v>240</v>
      </c>
      <c r="B952" s="1" t="s">
        <v>2426</v>
      </c>
      <c r="C952" s="1" t="s">
        <v>3</v>
      </c>
      <c r="D952" s="19">
        <v>0.25627</v>
      </c>
      <c r="E952" s="20">
        <v>852.86655999999994</v>
      </c>
      <c r="F952" s="20">
        <v>1023.4398719999999</v>
      </c>
    </row>
    <row r="953" spans="1:6" ht="45.2" x14ac:dyDescent="0.3">
      <c r="A953" s="4" t="s">
        <v>242</v>
      </c>
      <c r="B953" s="1" t="s">
        <v>2427</v>
      </c>
      <c r="C953" s="1" t="s">
        <v>3</v>
      </c>
      <c r="D953" s="19">
        <v>0.27362999999999998</v>
      </c>
      <c r="E953" s="20">
        <v>910.64063999999996</v>
      </c>
      <c r="F953" s="20">
        <v>1092.7687679999999</v>
      </c>
    </row>
    <row r="954" spans="1:6" ht="45.2" x14ac:dyDescent="0.3">
      <c r="A954" s="4" t="s">
        <v>243</v>
      </c>
      <c r="B954" s="1" t="s">
        <v>2428</v>
      </c>
      <c r="C954" s="1" t="s">
        <v>3</v>
      </c>
      <c r="D954" s="19">
        <v>0.46295999999999998</v>
      </c>
      <c r="E954" s="20">
        <v>1540.7308799999998</v>
      </c>
      <c r="F954" s="20">
        <v>1848.8770559999998</v>
      </c>
    </row>
    <row r="955" spans="1:6" ht="45.2" x14ac:dyDescent="0.3">
      <c r="A955" s="4" t="s">
        <v>244</v>
      </c>
      <c r="B955" s="1" t="s">
        <v>2429</v>
      </c>
      <c r="C955" s="1" t="s">
        <v>3</v>
      </c>
      <c r="D955" s="19">
        <v>0.31896999999999998</v>
      </c>
      <c r="E955" s="20">
        <v>1061.53216</v>
      </c>
      <c r="F955" s="20">
        <v>1273.8385919999998</v>
      </c>
    </row>
    <row r="956" spans="1:6" ht="45.2" x14ac:dyDescent="0.3">
      <c r="A956" s="4" t="s">
        <v>245</v>
      </c>
      <c r="B956" s="1" t="s">
        <v>2430</v>
      </c>
      <c r="C956" s="1" t="s">
        <v>3</v>
      </c>
      <c r="D956" s="19">
        <v>0.49471999999999999</v>
      </c>
      <c r="E956" s="20">
        <v>1646.4281599999999</v>
      </c>
      <c r="F956" s="20">
        <v>1975.7137919999998</v>
      </c>
    </row>
    <row r="957" spans="1:6" ht="45.2" x14ac:dyDescent="0.3">
      <c r="A957" s="4" t="s">
        <v>246</v>
      </c>
      <c r="B957" s="1" t="s">
        <v>2431</v>
      </c>
      <c r="C957" s="1" t="s">
        <v>3</v>
      </c>
      <c r="D957" s="19">
        <v>0.27001999999999998</v>
      </c>
      <c r="E957" s="20">
        <v>898.62655999999993</v>
      </c>
      <c r="F957" s="20">
        <v>1078.351872</v>
      </c>
    </row>
    <row r="958" spans="1:6" ht="45.2" x14ac:dyDescent="0.3">
      <c r="A958" s="4" t="s">
        <v>247</v>
      </c>
      <c r="B958" s="1" t="s">
        <v>2432</v>
      </c>
      <c r="C958" s="1" t="s">
        <v>3</v>
      </c>
      <c r="D958" s="19">
        <v>0.20197999999999999</v>
      </c>
      <c r="E958" s="20">
        <v>672.18943999999999</v>
      </c>
      <c r="F958" s="20">
        <v>806.62732799999992</v>
      </c>
    </row>
    <row r="959" spans="1:6" ht="45.2" x14ac:dyDescent="0.3">
      <c r="A959" s="4" t="s">
        <v>248</v>
      </c>
      <c r="B959" s="1" t="s">
        <v>2433</v>
      </c>
      <c r="C959" s="1" t="s">
        <v>3</v>
      </c>
      <c r="D959" s="19">
        <v>0.23297000000000001</v>
      </c>
      <c r="E959" s="20">
        <v>775.32416000000001</v>
      </c>
      <c r="F959" s="20">
        <v>930.38899199999992</v>
      </c>
    </row>
    <row r="960" spans="1:6" ht="45.2" x14ac:dyDescent="0.3">
      <c r="A960" s="4" t="s">
        <v>249</v>
      </c>
      <c r="B960" s="1" t="s">
        <v>2434</v>
      </c>
      <c r="C960" s="1" t="s">
        <v>3</v>
      </c>
      <c r="D960" s="19">
        <v>0.18351000000000001</v>
      </c>
      <c r="E960" s="20">
        <v>610.72127999999998</v>
      </c>
      <c r="F960" s="20">
        <v>732.86553599999991</v>
      </c>
    </row>
    <row r="961" spans="1:6" ht="45.2" customHeight="1" x14ac:dyDescent="0.3">
      <c r="A961" s="4">
        <v>4</v>
      </c>
      <c r="B961" s="35" t="s">
        <v>207</v>
      </c>
      <c r="C961" s="36"/>
      <c r="D961" s="36"/>
      <c r="E961" s="20">
        <v>0</v>
      </c>
      <c r="F961" s="20">
        <v>0</v>
      </c>
    </row>
    <row r="962" spans="1:6" ht="45.2" x14ac:dyDescent="0.3">
      <c r="A962" s="4" t="s">
        <v>1916</v>
      </c>
      <c r="B962" s="1" t="s">
        <v>208</v>
      </c>
      <c r="C962" s="1" t="s">
        <v>3</v>
      </c>
      <c r="D962" s="19">
        <v>0.13502</v>
      </c>
      <c r="E962" s="20">
        <v>449.34656000000001</v>
      </c>
      <c r="F962" s="20">
        <v>539.21587199999999</v>
      </c>
    </row>
    <row r="963" spans="1:6" ht="45.2" x14ac:dyDescent="0.3">
      <c r="A963" s="4" t="s">
        <v>1917</v>
      </c>
      <c r="B963" s="1" t="s">
        <v>209</v>
      </c>
      <c r="C963" s="1" t="s">
        <v>3</v>
      </c>
      <c r="D963" s="19">
        <v>0.13525000000000001</v>
      </c>
      <c r="E963" s="20">
        <v>450.11200000000002</v>
      </c>
      <c r="F963" s="20">
        <v>540.13440000000003</v>
      </c>
    </row>
    <row r="964" spans="1:6" ht="30.15" x14ac:dyDescent="0.3">
      <c r="A964" s="4" t="s">
        <v>1918</v>
      </c>
      <c r="B964" s="1" t="s">
        <v>210</v>
      </c>
      <c r="C964" s="1" t="s">
        <v>2157</v>
      </c>
      <c r="D964" s="19" t="s">
        <v>2157</v>
      </c>
      <c r="E964" s="20" t="s">
        <v>5026</v>
      </c>
      <c r="F964" s="20" t="s">
        <v>5026</v>
      </c>
    </row>
    <row r="965" spans="1:6" x14ac:dyDescent="0.3">
      <c r="A965" s="6" t="s">
        <v>1919</v>
      </c>
      <c r="B965" s="1" t="s">
        <v>2435</v>
      </c>
      <c r="C965" s="1" t="s">
        <v>3</v>
      </c>
      <c r="D965" s="19">
        <v>0.17086999999999999</v>
      </c>
      <c r="E965" s="20">
        <v>568.65535999999997</v>
      </c>
      <c r="F965" s="20">
        <v>682.3864319999999</v>
      </c>
    </row>
    <row r="966" spans="1:6" ht="30.15" x14ac:dyDescent="0.3">
      <c r="A966" s="6" t="s">
        <v>1920</v>
      </c>
      <c r="B966" s="1" t="s">
        <v>211</v>
      </c>
      <c r="C966" s="1" t="s">
        <v>3</v>
      </c>
      <c r="D966" s="19">
        <v>0.14213000000000001</v>
      </c>
      <c r="E966" s="20">
        <v>473.00864000000001</v>
      </c>
      <c r="F966" s="20">
        <v>567.61036799999999</v>
      </c>
    </row>
    <row r="967" spans="1:6" ht="45.2" x14ac:dyDescent="0.3">
      <c r="A967" s="4" t="s">
        <v>1921</v>
      </c>
      <c r="B967" s="1" t="s">
        <v>2436</v>
      </c>
      <c r="C967" s="1" t="s">
        <v>3</v>
      </c>
      <c r="D967" s="19">
        <v>0.18254000000000001</v>
      </c>
      <c r="E967" s="20">
        <v>607.49311999999998</v>
      </c>
      <c r="F967" s="20">
        <v>728.99174399999993</v>
      </c>
    </row>
    <row r="968" spans="1:6" x14ac:dyDescent="0.3">
      <c r="A968" s="4" t="s">
        <v>1922</v>
      </c>
      <c r="B968" s="1" t="s">
        <v>255</v>
      </c>
      <c r="C968" s="1" t="s">
        <v>2157</v>
      </c>
      <c r="D968" s="19" t="s">
        <v>2157</v>
      </c>
      <c r="E968" s="20" t="s">
        <v>5026</v>
      </c>
      <c r="F968" s="20" t="s">
        <v>5026</v>
      </c>
    </row>
    <row r="969" spans="1:6" x14ac:dyDescent="0.3">
      <c r="A969" s="6" t="s">
        <v>1923</v>
      </c>
      <c r="B969" s="1" t="s">
        <v>212</v>
      </c>
      <c r="C969" s="1" t="s">
        <v>3</v>
      </c>
      <c r="D969" s="19">
        <v>0.15039</v>
      </c>
      <c r="E969" s="20">
        <v>500.49791999999997</v>
      </c>
      <c r="F969" s="20">
        <v>600.59750399999996</v>
      </c>
    </row>
    <row r="970" spans="1:6" x14ac:dyDescent="0.3">
      <c r="A970" s="6" t="s">
        <v>1924</v>
      </c>
      <c r="B970" s="1" t="s">
        <v>17</v>
      </c>
      <c r="C970" s="1" t="s">
        <v>3</v>
      </c>
      <c r="D970" s="19">
        <v>0.13414000000000001</v>
      </c>
      <c r="E970" s="20">
        <v>446.41792000000004</v>
      </c>
      <c r="F970" s="20">
        <v>535.701504</v>
      </c>
    </row>
    <row r="971" spans="1:6" ht="60.25" customHeight="1" x14ac:dyDescent="0.3">
      <c r="A971" s="4">
        <v>5</v>
      </c>
      <c r="B971" s="35" t="s">
        <v>213</v>
      </c>
      <c r="C971" s="36"/>
      <c r="D971" s="36"/>
      <c r="E971" s="20">
        <v>0</v>
      </c>
      <c r="F971" s="20">
        <v>0</v>
      </c>
    </row>
    <row r="972" spans="1:6" ht="45.2" x14ac:dyDescent="0.3">
      <c r="A972" s="4" t="s">
        <v>1925</v>
      </c>
      <c r="B972" s="1" t="s">
        <v>214</v>
      </c>
      <c r="C972" s="1" t="s">
        <v>3</v>
      </c>
      <c r="D972" s="19">
        <v>6.1850000000000002E-2</v>
      </c>
      <c r="E972" s="20">
        <v>205.83680000000001</v>
      </c>
      <c r="F972" s="20">
        <v>247.00416000000001</v>
      </c>
    </row>
    <row r="973" spans="1:6" ht="75.3" x14ac:dyDescent="0.3">
      <c r="A973" s="4" t="s">
        <v>1926</v>
      </c>
      <c r="B973" s="1" t="s">
        <v>215</v>
      </c>
      <c r="C973" s="1" t="s">
        <v>3</v>
      </c>
      <c r="D973" s="19">
        <v>6.0109999999999997E-2</v>
      </c>
      <c r="E973" s="20">
        <v>200.04607999999999</v>
      </c>
      <c r="F973" s="20">
        <v>240.05529599999997</v>
      </c>
    </row>
    <row r="974" spans="1:6" ht="45.2" x14ac:dyDescent="0.3">
      <c r="A974" s="4" t="s">
        <v>1927</v>
      </c>
      <c r="B974" s="1" t="s">
        <v>216</v>
      </c>
      <c r="C974" s="1" t="s">
        <v>3</v>
      </c>
      <c r="D974" s="19">
        <v>5.1790000000000003E-2</v>
      </c>
      <c r="E974" s="20">
        <v>172.35712000000001</v>
      </c>
      <c r="F974" s="20">
        <v>206.82854399999999</v>
      </c>
    </row>
    <row r="975" spans="1:6" ht="30.15" x14ac:dyDescent="0.3">
      <c r="A975" s="4" t="s">
        <v>1928</v>
      </c>
      <c r="B975" s="1" t="s">
        <v>217</v>
      </c>
      <c r="C975" s="1" t="s">
        <v>3</v>
      </c>
      <c r="D975" s="19">
        <v>0.13464000000000001</v>
      </c>
      <c r="E975" s="20">
        <v>448.08192000000003</v>
      </c>
      <c r="F975" s="20">
        <v>537.69830400000001</v>
      </c>
    </row>
    <row r="976" spans="1:6" ht="45.2" x14ac:dyDescent="0.3">
      <c r="A976" s="4" t="s">
        <v>1929</v>
      </c>
      <c r="B976" s="1" t="s">
        <v>218</v>
      </c>
      <c r="C976" s="1" t="s">
        <v>3</v>
      </c>
      <c r="D976" s="19">
        <v>4.9059999999999999E-2</v>
      </c>
      <c r="E976" s="20">
        <v>163.27168</v>
      </c>
      <c r="F976" s="20">
        <v>195.926016</v>
      </c>
    </row>
    <row r="977" spans="1:6" ht="60.25" x14ac:dyDescent="0.3">
      <c r="A977" s="4" t="s">
        <v>1930</v>
      </c>
      <c r="B977" s="1" t="s">
        <v>2437</v>
      </c>
      <c r="C977" s="1" t="s">
        <v>3</v>
      </c>
      <c r="D977" s="19">
        <v>0.21099000000000001</v>
      </c>
      <c r="E977" s="20">
        <v>702.17471999999998</v>
      </c>
      <c r="F977" s="20">
        <v>842.60966399999995</v>
      </c>
    </row>
    <row r="978" spans="1:6" ht="60.25" x14ac:dyDescent="0.3">
      <c r="A978" s="4" t="s">
        <v>3718</v>
      </c>
      <c r="B978" s="1" t="s">
        <v>2438</v>
      </c>
      <c r="C978" s="1" t="s">
        <v>3</v>
      </c>
      <c r="D978" s="19">
        <v>0.48282000000000003</v>
      </c>
      <c r="E978" s="20">
        <v>1606.8249600000001</v>
      </c>
      <c r="F978" s="20">
        <v>1928.1899520000002</v>
      </c>
    </row>
    <row r="979" spans="1:6" ht="15.05" customHeight="1" x14ac:dyDescent="0.3">
      <c r="A979" s="4">
        <v>6</v>
      </c>
      <c r="B979" s="35" t="s">
        <v>220</v>
      </c>
      <c r="C979" s="36"/>
      <c r="D979" s="36"/>
      <c r="E979" s="20">
        <v>0</v>
      </c>
      <c r="F979" s="20">
        <v>0</v>
      </c>
    </row>
    <row r="980" spans="1:6" ht="45.2" x14ac:dyDescent="0.3">
      <c r="A980" s="4" t="s">
        <v>1931</v>
      </c>
      <c r="B980" s="1" t="s">
        <v>221</v>
      </c>
      <c r="C980" s="1" t="s">
        <v>3</v>
      </c>
      <c r="D980" s="19">
        <v>0.2389</v>
      </c>
      <c r="E980" s="20">
        <v>795.05920000000003</v>
      </c>
      <c r="F980" s="20">
        <v>954.07104000000004</v>
      </c>
    </row>
    <row r="981" spans="1:6" ht="30.15" x14ac:dyDescent="0.3">
      <c r="A981" s="4" t="s">
        <v>1932</v>
      </c>
      <c r="B981" s="1" t="s">
        <v>2439</v>
      </c>
      <c r="C981" s="1" t="s">
        <v>2157</v>
      </c>
      <c r="D981" s="19" t="s">
        <v>2157</v>
      </c>
      <c r="E981" s="20" t="s">
        <v>5026</v>
      </c>
      <c r="F981" s="20" t="s">
        <v>5026</v>
      </c>
    </row>
    <row r="982" spans="1:6" x14ac:dyDescent="0.3">
      <c r="A982" s="6" t="s">
        <v>1933</v>
      </c>
      <c r="B982" s="1" t="s">
        <v>169</v>
      </c>
      <c r="C982" s="1" t="s">
        <v>3</v>
      </c>
      <c r="D982" s="19">
        <v>1.23315</v>
      </c>
      <c r="E982" s="20">
        <v>4103.9232000000002</v>
      </c>
      <c r="F982" s="20">
        <v>4924.70784</v>
      </c>
    </row>
    <row r="983" spans="1:6" x14ac:dyDescent="0.3">
      <c r="A983" s="6" t="s">
        <v>1934</v>
      </c>
      <c r="B983" s="1" t="s">
        <v>186</v>
      </c>
      <c r="C983" s="1" t="s">
        <v>3</v>
      </c>
      <c r="D983" s="19">
        <v>2.8352900000000001</v>
      </c>
      <c r="E983" s="20">
        <v>9435.84512</v>
      </c>
      <c r="F983" s="20">
        <v>11323.014143999999</v>
      </c>
    </row>
    <row r="984" spans="1:6" x14ac:dyDescent="0.3">
      <c r="A984" s="6" t="s">
        <v>1935</v>
      </c>
      <c r="B984" s="1" t="s">
        <v>188</v>
      </c>
      <c r="C984" s="1" t="s">
        <v>3</v>
      </c>
      <c r="D984" s="19">
        <v>7.6711799999999997</v>
      </c>
      <c r="E984" s="20">
        <v>25529.687039999997</v>
      </c>
      <c r="F984" s="20">
        <v>30635.624447999995</v>
      </c>
    </row>
    <row r="985" spans="1:6" ht="45.2" x14ac:dyDescent="0.3">
      <c r="A985" s="4" t="s">
        <v>1936</v>
      </c>
      <c r="B985" s="1" t="s">
        <v>222</v>
      </c>
      <c r="C985" s="1" t="s">
        <v>3</v>
      </c>
      <c r="D985" s="19">
        <v>0.28155000000000002</v>
      </c>
      <c r="E985" s="20">
        <v>936.99840000000006</v>
      </c>
      <c r="F985" s="20">
        <v>1124.3980799999999</v>
      </c>
    </row>
    <row r="986" spans="1:6" ht="45.2" x14ac:dyDescent="0.3">
      <c r="A986" s="4" t="s">
        <v>1937</v>
      </c>
      <c r="B986" s="1" t="s">
        <v>2440</v>
      </c>
      <c r="C986" s="1" t="s">
        <v>2157</v>
      </c>
      <c r="D986" s="19" t="s">
        <v>2157</v>
      </c>
      <c r="E986" s="20" t="s">
        <v>5026</v>
      </c>
      <c r="F986" s="20" t="s">
        <v>5026</v>
      </c>
    </row>
    <row r="987" spans="1:6" x14ac:dyDescent="0.3">
      <c r="A987" s="6" t="s">
        <v>1938</v>
      </c>
      <c r="B987" s="1" t="s">
        <v>169</v>
      </c>
      <c r="C987" s="1" t="s">
        <v>3</v>
      </c>
      <c r="D987" s="19">
        <v>0.85099000000000002</v>
      </c>
      <c r="E987" s="20">
        <v>2832.0947200000001</v>
      </c>
      <c r="F987" s="20">
        <v>3398.5136640000001</v>
      </c>
    </row>
    <row r="988" spans="1:6" x14ac:dyDescent="0.3">
      <c r="A988" s="6" t="s">
        <v>1939</v>
      </c>
      <c r="B988" s="1" t="s">
        <v>186</v>
      </c>
      <c r="C988" s="1" t="s">
        <v>3</v>
      </c>
      <c r="D988" s="19">
        <v>2.5563199999999999</v>
      </c>
      <c r="E988" s="20">
        <v>8507.4329600000001</v>
      </c>
      <c r="F988" s="20">
        <v>10208.919551999999</v>
      </c>
    </row>
    <row r="989" spans="1:6" x14ac:dyDescent="0.3">
      <c r="A989" s="6" t="s">
        <v>1940</v>
      </c>
      <c r="B989" s="1" t="s">
        <v>188</v>
      </c>
      <c r="C989" s="1" t="s">
        <v>3</v>
      </c>
      <c r="D989" s="19">
        <v>5.8269200000000003</v>
      </c>
      <c r="E989" s="20">
        <v>19391.98976</v>
      </c>
      <c r="F989" s="20">
        <v>23270.387712</v>
      </c>
    </row>
    <row r="990" spans="1:6" ht="45.2" x14ac:dyDescent="0.3">
      <c r="A990" s="4" t="s">
        <v>1941</v>
      </c>
      <c r="B990" s="1" t="s">
        <v>2441</v>
      </c>
      <c r="C990" s="1" t="s">
        <v>2157</v>
      </c>
      <c r="D990" s="19" t="s">
        <v>2157</v>
      </c>
      <c r="E990" s="20" t="s">
        <v>5026</v>
      </c>
      <c r="F990" s="20" t="s">
        <v>5026</v>
      </c>
    </row>
    <row r="991" spans="1:6" x14ac:dyDescent="0.3">
      <c r="A991" s="6" t="s">
        <v>1942</v>
      </c>
      <c r="B991" s="1" t="s">
        <v>169</v>
      </c>
      <c r="C991" s="1" t="s">
        <v>3</v>
      </c>
      <c r="D991" s="19">
        <v>0.83459000000000005</v>
      </c>
      <c r="E991" s="20">
        <v>2777.5155200000004</v>
      </c>
      <c r="F991" s="20">
        <v>3333.0186240000003</v>
      </c>
    </row>
    <row r="992" spans="1:6" x14ac:dyDescent="0.3">
      <c r="A992" s="6" t="s">
        <v>1943</v>
      </c>
      <c r="B992" s="1" t="s">
        <v>186</v>
      </c>
      <c r="C992" s="1" t="s">
        <v>3</v>
      </c>
      <c r="D992" s="19">
        <v>2.51545</v>
      </c>
      <c r="E992" s="20">
        <v>8371.4176000000007</v>
      </c>
      <c r="F992" s="20">
        <v>10045.70112</v>
      </c>
    </row>
    <row r="993" spans="1:6" x14ac:dyDescent="0.3">
      <c r="A993" s="6" t="s">
        <v>1944</v>
      </c>
      <c r="B993" s="1" t="s">
        <v>188</v>
      </c>
      <c r="C993" s="1" t="s">
        <v>3</v>
      </c>
      <c r="D993" s="19">
        <v>5.7437800000000001</v>
      </c>
      <c r="E993" s="20">
        <v>19115.29984</v>
      </c>
      <c r="F993" s="20">
        <v>22938.359807999997</v>
      </c>
    </row>
    <row r="994" spans="1:6" ht="45.2" x14ac:dyDescent="0.3">
      <c r="A994" s="4" t="s">
        <v>1945</v>
      </c>
      <c r="B994" s="1" t="s">
        <v>2442</v>
      </c>
      <c r="C994" s="1" t="s">
        <v>2157</v>
      </c>
      <c r="D994" s="19" t="s">
        <v>2157</v>
      </c>
      <c r="E994" s="20" t="s">
        <v>5026</v>
      </c>
      <c r="F994" s="20" t="s">
        <v>5026</v>
      </c>
    </row>
    <row r="995" spans="1:6" x14ac:dyDescent="0.3">
      <c r="A995" s="6" t="s">
        <v>1946</v>
      </c>
      <c r="B995" s="1" t="s">
        <v>169</v>
      </c>
      <c r="C995" s="1" t="s">
        <v>3</v>
      </c>
      <c r="D995" s="19">
        <v>0.83165999999999995</v>
      </c>
      <c r="E995" s="20">
        <v>2767.7644799999998</v>
      </c>
      <c r="F995" s="20">
        <v>3321.3173759999995</v>
      </c>
    </row>
    <row r="996" spans="1:6" x14ac:dyDescent="0.3">
      <c r="A996" s="6" t="s">
        <v>1947</v>
      </c>
      <c r="B996" s="1" t="s">
        <v>186</v>
      </c>
      <c r="C996" s="1" t="s">
        <v>3</v>
      </c>
      <c r="D996" s="19">
        <v>2.5165600000000001</v>
      </c>
      <c r="E996" s="20">
        <v>8375.11168</v>
      </c>
      <c r="F996" s="20">
        <v>10050.134016</v>
      </c>
    </row>
    <row r="997" spans="1:6" x14ac:dyDescent="0.3">
      <c r="A997" s="6" t="s">
        <v>1948</v>
      </c>
      <c r="B997" s="1" t="s">
        <v>188</v>
      </c>
      <c r="C997" s="1" t="s">
        <v>3</v>
      </c>
      <c r="D997" s="19">
        <v>5.7517500000000004</v>
      </c>
      <c r="E997" s="20">
        <v>19141.824000000001</v>
      </c>
      <c r="F997" s="20">
        <v>22970.1888</v>
      </c>
    </row>
    <row r="998" spans="1:6" ht="45.2" x14ac:dyDescent="0.3">
      <c r="A998" s="4" t="s">
        <v>1949</v>
      </c>
      <c r="B998" s="1" t="s">
        <v>2443</v>
      </c>
      <c r="C998" s="1" t="s">
        <v>2157</v>
      </c>
      <c r="D998" s="19" t="s">
        <v>2157</v>
      </c>
      <c r="E998" s="20" t="s">
        <v>5026</v>
      </c>
      <c r="F998" s="20" t="s">
        <v>5026</v>
      </c>
    </row>
    <row r="999" spans="1:6" x14ac:dyDescent="0.3">
      <c r="A999" s="6" t="s">
        <v>1950</v>
      </c>
      <c r="B999" s="1" t="s">
        <v>169</v>
      </c>
      <c r="C999" s="1" t="s">
        <v>3</v>
      </c>
      <c r="D999" s="19">
        <v>0.86404999999999998</v>
      </c>
      <c r="E999" s="20">
        <v>2875.5583999999999</v>
      </c>
      <c r="F999" s="20">
        <v>3450.6700799999999</v>
      </c>
    </row>
    <row r="1000" spans="1:6" x14ac:dyDescent="0.3">
      <c r="A1000" s="6" t="s">
        <v>1951</v>
      </c>
      <c r="B1000" s="1" t="s">
        <v>186</v>
      </c>
      <c r="C1000" s="1" t="s">
        <v>3</v>
      </c>
      <c r="D1000" s="19">
        <v>1.8833899999999999</v>
      </c>
      <c r="E1000" s="20">
        <v>6267.9219199999998</v>
      </c>
      <c r="F1000" s="20">
        <v>7521.5063039999995</v>
      </c>
    </row>
    <row r="1001" spans="1:6" x14ac:dyDescent="0.3">
      <c r="A1001" s="6" t="s">
        <v>1952</v>
      </c>
      <c r="B1001" s="1" t="s">
        <v>223</v>
      </c>
      <c r="C1001" s="1" t="s">
        <v>3</v>
      </c>
      <c r="D1001" s="19">
        <v>5.7864300000000002</v>
      </c>
      <c r="E1001" s="20">
        <v>19257.23904</v>
      </c>
      <c r="F1001" s="20">
        <v>23108.686848000001</v>
      </c>
    </row>
    <row r="1002" spans="1:6" ht="45.2" x14ac:dyDescent="0.3">
      <c r="A1002" s="4" t="s">
        <v>1953</v>
      </c>
      <c r="B1002" s="1" t="s">
        <v>2444</v>
      </c>
      <c r="C1002" s="1" t="s">
        <v>2157</v>
      </c>
      <c r="D1002" s="19" t="s">
        <v>2157</v>
      </c>
      <c r="E1002" s="20" t="s">
        <v>5026</v>
      </c>
      <c r="F1002" s="20" t="s">
        <v>5026</v>
      </c>
    </row>
    <row r="1003" spans="1:6" x14ac:dyDescent="0.3">
      <c r="A1003" s="6" t="s">
        <v>1954</v>
      </c>
      <c r="B1003" s="1" t="s">
        <v>169</v>
      </c>
      <c r="C1003" s="1" t="s">
        <v>3</v>
      </c>
      <c r="D1003" s="19">
        <v>1.2526299999999999</v>
      </c>
      <c r="E1003" s="20">
        <v>4168.7526399999997</v>
      </c>
      <c r="F1003" s="20">
        <v>5002.5031679999993</v>
      </c>
    </row>
    <row r="1004" spans="1:6" x14ac:dyDescent="0.3">
      <c r="A1004" s="6" t="s">
        <v>1955</v>
      </c>
      <c r="B1004" s="1" t="s">
        <v>186</v>
      </c>
      <c r="C1004" s="1" t="s">
        <v>3</v>
      </c>
      <c r="D1004" s="19">
        <v>2.85439</v>
      </c>
      <c r="E1004" s="20">
        <v>9499.4099200000001</v>
      </c>
      <c r="F1004" s="20">
        <v>11399.291904</v>
      </c>
    </row>
    <row r="1005" spans="1:6" x14ac:dyDescent="0.3">
      <c r="A1005" s="6" t="s">
        <v>1956</v>
      </c>
      <c r="B1005" s="1" t="s">
        <v>223</v>
      </c>
      <c r="C1005" s="1" t="s">
        <v>3</v>
      </c>
      <c r="D1005" s="19">
        <v>7.74078</v>
      </c>
      <c r="E1005" s="20">
        <v>25761.315839999999</v>
      </c>
      <c r="F1005" s="20">
        <v>30913.579007999997</v>
      </c>
    </row>
    <row r="1006" spans="1:6" ht="30.15" x14ac:dyDescent="0.3">
      <c r="A1006" s="4" t="s">
        <v>1957</v>
      </c>
      <c r="B1006" s="1" t="s">
        <v>2445</v>
      </c>
      <c r="C1006" s="1" t="s">
        <v>2157</v>
      </c>
      <c r="D1006" s="19" t="s">
        <v>2157</v>
      </c>
      <c r="E1006" s="20" t="s">
        <v>5026</v>
      </c>
      <c r="F1006" s="20" t="s">
        <v>5026</v>
      </c>
    </row>
    <row r="1007" spans="1:6" x14ac:dyDescent="0.3">
      <c r="A1007" s="6" t="s">
        <v>1958</v>
      </c>
      <c r="B1007" s="1" t="s">
        <v>169</v>
      </c>
      <c r="C1007" s="1" t="s">
        <v>3</v>
      </c>
      <c r="D1007" s="19">
        <v>1.3218300000000001</v>
      </c>
      <c r="E1007" s="20">
        <v>4399.0502400000005</v>
      </c>
      <c r="F1007" s="20">
        <v>5278.8602880000008</v>
      </c>
    </row>
    <row r="1008" spans="1:6" x14ac:dyDescent="0.3">
      <c r="A1008" s="6" t="s">
        <v>1959</v>
      </c>
      <c r="B1008" s="1" t="s">
        <v>171</v>
      </c>
      <c r="C1008" s="1" t="s">
        <v>3</v>
      </c>
      <c r="D1008" s="19">
        <v>1.9758</v>
      </c>
      <c r="E1008" s="20">
        <v>6575.4624000000003</v>
      </c>
      <c r="F1008" s="20">
        <v>7890.5548799999997</v>
      </c>
    </row>
    <row r="1009" spans="1:6" x14ac:dyDescent="0.3">
      <c r="A1009" s="6" t="s">
        <v>1960</v>
      </c>
      <c r="B1009" s="1" t="s">
        <v>2263</v>
      </c>
      <c r="C1009" s="1" t="s">
        <v>3</v>
      </c>
      <c r="D1009" s="19">
        <v>1.99068</v>
      </c>
      <c r="E1009" s="20">
        <v>6624.9830400000001</v>
      </c>
      <c r="F1009" s="20">
        <v>7949.9796479999995</v>
      </c>
    </row>
    <row r="1010" spans="1:6" x14ac:dyDescent="0.3">
      <c r="A1010" s="6" t="s">
        <v>3719</v>
      </c>
      <c r="B1010" s="1" t="s">
        <v>224</v>
      </c>
      <c r="C1010" s="1" t="s">
        <v>3</v>
      </c>
      <c r="D1010" s="19">
        <v>3.9973000000000001</v>
      </c>
      <c r="E1010" s="20">
        <v>13303.0144</v>
      </c>
      <c r="F1010" s="20">
        <v>15963.617279999999</v>
      </c>
    </row>
    <row r="1011" spans="1:6" ht="30.15" x14ac:dyDescent="0.3">
      <c r="A1011" s="4" t="s">
        <v>3720</v>
      </c>
      <c r="B1011" s="1" t="s">
        <v>2446</v>
      </c>
      <c r="C1011" s="1" t="s">
        <v>2157</v>
      </c>
      <c r="D1011" s="19" t="s">
        <v>2157</v>
      </c>
      <c r="E1011" s="20" t="s">
        <v>5026</v>
      </c>
      <c r="F1011" s="20" t="s">
        <v>5026</v>
      </c>
    </row>
    <row r="1012" spans="1:6" x14ac:dyDescent="0.3">
      <c r="A1012" s="6" t="s">
        <v>3721</v>
      </c>
      <c r="B1012" s="1" t="s">
        <v>169</v>
      </c>
      <c r="C1012" s="1" t="s">
        <v>3</v>
      </c>
      <c r="D1012" s="19">
        <v>1.32544</v>
      </c>
      <c r="E1012" s="20">
        <v>4411.0643199999995</v>
      </c>
      <c r="F1012" s="20">
        <v>5293.2771839999996</v>
      </c>
    </row>
    <row r="1013" spans="1:6" x14ac:dyDescent="0.3">
      <c r="A1013" s="6" t="s">
        <v>3722</v>
      </c>
      <c r="B1013" s="1" t="s">
        <v>171</v>
      </c>
      <c r="C1013" s="1" t="s">
        <v>3</v>
      </c>
      <c r="D1013" s="19">
        <v>2.6418200000000001</v>
      </c>
      <c r="E1013" s="20">
        <v>8791.97696</v>
      </c>
      <c r="F1013" s="20">
        <v>10550.372352</v>
      </c>
    </row>
    <row r="1014" spans="1:6" x14ac:dyDescent="0.3">
      <c r="A1014" s="6" t="s">
        <v>3723</v>
      </c>
      <c r="B1014" s="1" t="s">
        <v>2263</v>
      </c>
      <c r="C1014" s="1" t="s">
        <v>3</v>
      </c>
      <c r="D1014" s="19">
        <v>2.65734</v>
      </c>
      <c r="E1014" s="20">
        <v>8843.62752</v>
      </c>
      <c r="F1014" s="20">
        <v>10612.353024</v>
      </c>
    </row>
    <row r="1015" spans="1:6" x14ac:dyDescent="0.3">
      <c r="A1015" s="6" t="s">
        <v>3724</v>
      </c>
      <c r="B1015" s="1" t="s">
        <v>225</v>
      </c>
      <c r="C1015" s="1" t="s">
        <v>3</v>
      </c>
      <c r="D1015" s="19">
        <v>4.0468900000000003</v>
      </c>
      <c r="E1015" s="20">
        <v>13468.049920000001</v>
      </c>
      <c r="F1015" s="20">
        <v>16161.659904</v>
      </c>
    </row>
    <row r="1016" spans="1:6" ht="30.15" x14ac:dyDescent="0.3">
      <c r="A1016" s="4" t="s">
        <v>1961</v>
      </c>
      <c r="B1016" s="1" t="s">
        <v>2447</v>
      </c>
      <c r="C1016" s="1" t="s">
        <v>2157</v>
      </c>
      <c r="D1016" s="19" t="s">
        <v>2157</v>
      </c>
      <c r="E1016" s="20" t="s">
        <v>5026</v>
      </c>
      <c r="F1016" s="20" t="s">
        <v>5026</v>
      </c>
    </row>
    <row r="1017" spans="1:6" x14ac:dyDescent="0.3">
      <c r="A1017" s="6" t="s">
        <v>3725</v>
      </c>
      <c r="B1017" s="1" t="s">
        <v>169</v>
      </c>
      <c r="C1017" s="1" t="s">
        <v>3</v>
      </c>
      <c r="D1017" s="19">
        <v>1.3278000000000001</v>
      </c>
      <c r="E1017" s="20">
        <v>4418.9184000000005</v>
      </c>
      <c r="F1017" s="20">
        <v>5302.70208</v>
      </c>
    </row>
    <row r="1018" spans="1:6" x14ac:dyDescent="0.3">
      <c r="A1018" s="6" t="s">
        <v>3726</v>
      </c>
      <c r="B1018" s="1" t="s">
        <v>171</v>
      </c>
      <c r="C1018" s="1" t="s">
        <v>3</v>
      </c>
      <c r="D1018" s="19">
        <v>1.99271</v>
      </c>
      <c r="E1018" s="20">
        <v>6631.7388799999999</v>
      </c>
      <c r="F1018" s="20">
        <v>7958.0866559999995</v>
      </c>
    </row>
    <row r="1019" spans="1:6" x14ac:dyDescent="0.3">
      <c r="A1019" s="6" t="s">
        <v>3727</v>
      </c>
      <c r="B1019" s="1" t="s">
        <v>2263</v>
      </c>
      <c r="C1019" s="1" t="s">
        <v>3</v>
      </c>
      <c r="D1019" s="19">
        <v>2.0103499999999999</v>
      </c>
      <c r="E1019" s="20">
        <v>6690.4447999999993</v>
      </c>
      <c r="F1019" s="20">
        <v>8028.5337599999984</v>
      </c>
    </row>
    <row r="1020" spans="1:6" x14ac:dyDescent="0.3">
      <c r="A1020" s="6" t="s">
        <v>3728</v>
      </c>
      <c r="B1020" s="1" t="s">
        <v>224</v>
      </c>
      <c r="C1020" s="1" t="s">
        <v>3</v>
      </c>
      <c r="D1020" s="19">
        <v>4.0400099999999997</v>
      </c>
      <c r="E1020" s="20">
        <v>13445.153279999999</v>
      </c>
      <c r="F1020" s="20">
        <v>16134.183935999998</v>
      </c>
    </row>
    <row r="1021" spans="1:6" ht="30.15" x14ac:dyDescent="0.3">
      <c r="A1021" s="4" t="s">
        <v>3729</v>
      </c>
      <c r="B1021" s="1" t="s">
        <v>2448</v>
      </c>
      <c r="C1021" s="1" t="s">
        <v>2157</v>
      </c>
      <c r="D1021" s="19" t="s">
        <v>2157</v>
      </c>
      <c r="E1021" s="20" t="s">
        <v>5026</v>
      </c>
      <c r="F1021" s="20" t="s">
        <v>5026</v>
      </c>
    </row>
    <row r="1022" spans="1:6" x14ac:dyDescent="0.3">
      <c r="A1022" s="6" t="s">
        <v>3730</v>
      </c>
      <c r="B1022" s="1" t="s">
        <v>169</v>
      </c>
      <c r="C1022" s="1" t="s">
        <v>3</v>
      </c>
      <c r="D1022" s="19">
        <v>1.33324</v>
      </c>
      <c r="E1022" s="20">
        <v>4437.0227199999999</v>
      </c>
      <c r="F1022" s="20">
        <v>5324.4272639999999</v>
      </c>
    </row>
    <row r="1023" spans="1:6" x14ac:dyDescent="0.3">
      <c r="A1023" s="6" t="s">
        <v>3731</v>
      </c>
      <c r="B1023" s="1" t="s">
        <v>171</v>
      </c>
      <c r="C1023" s="1" t="s">
        <v>3</v>
      </c>
      <c r="D1023" s="19">
        <v>1.99651</v>
      </c>
      <c r="E1023" s="20">
        <v>6644.3852800000004</v>
      </c>
      <c r="F1023" s="20">
        <v>7973.2623359999998</v>
      </c>
    </row>
    <row r="1024" spans="1:6" x14ac:dyDescent="0.3">
      <c r="A1024" s="6" t="s">
        <v>3732</v>
      </c>
      <c r="B1024" s="1" t="s">
        <v>2263</v>
      </c>
      <c r="C1024" s="1" t="s">
        <v>3</v>
      </c>
      <c r="D1024" s="19">
        <v>2.0141499999999999</v>
      </c>
      <c r="E1024" s="20">
        <v>6703.0911999999998</v>
      </c>
      <c r="F1024" s="20">
        <v>8043.7094399999996</v>
      </c>
    </row>
    <row r="1025" spans="1:6" x14ac:dyDescent="0.3">
      <c r="A1025" s="6" t="s">
        <v>3733</v>
      </c>
      <c r="B1025" s="1" t="s">
        <v>224</v>
      </c>
      <c r="C1025" s="1" t="s">
        <v>3</v>
      </c>
      <c r="D1025" s="19">
        <v>4.0449099999999998</v>
      </c>
      <c r="E1025" s="20">
        <v>13461.46048</v>
      </c>
      <c r="F1025" s="20">
        <v>16153.752575999999</v>
      </c>
    </row>
    <row r="1026" spans="1:6" ht="30.15" x14ac:dyDescent="0.3">
      <c r="A1026" s="4" t="s">
        <v>3734</v>
      </c>
      <c r="B1026" s="1" t="s">
        <v>2449</v>
      </c>
      <c r="C1026" s="1" t="s">
        <v>2157</v>
      </c>
      <c r="D1026" s="19" t="s">
        <v>2157</v>
      </c>
      <c r="E1026" s="20" t="s">
        <v>5026</v>
      </c>
      <c r="F1026" s="20" t="s">
        <v>5026</v>
      </c>
    </row>
    <row r="1027" spans="1:6" x14ac:dyDescent="0.3">
      <c r="A1027" s="4" t="s">
        <v>2450</v>
      </c>
      <c r="B1027" s="1" t="s">
        <v>169</v>
      </c>
      <c r="C1027" s="1" t="s">
        <v>3</v>
      </c>
      <c r="D1027" s="19">
        <v>1.33324</v>
      </c>
      <c r="E1027" s="20">
        <v>4437.0227199999999</v>
      </c>
      <c r="F1027" s="20">
        <v>5324.4272639999999</v>
      </c>
    </row>
    <row r="1028" spans="1:6" x14ac:dyDescent="0.3">
      <c r="A1028" s="4" t="s">
        <v>2451</v>
      </c>
      <c r="B1028" s="1" t="s">
        <v>171</v>
      </c>
      <c r="C1028" s="1" t="s">
        <v>3</v>
      </c>
      <c r="D1028" s="19">
        <v>1.99651</v>
      </c>
      <c r="E1028" s="20">
        <v>6644.3852800000004</v>
      </c>
      <c r="F1028" s="20">
        <v>7973.2623359999998</v>
      </c>
    </row>
    <row r="1029" spans="1:6" x14ac:dyDescent="0.3">
      <c r="A1029" s="4" t="s">
        <v>2452</v>
      </c>
      <c r="B1029" s="1" t="s">
        <v>2263</v>
      </c>
      <c r="C1029" s="1" t="s">
        <v>3</v>
      </c>
      <c r="D1029" s="19">
        <v>2.0141499999999999</v>
      </c>
      <c r="E1029" s="20">
        <v>6703.0911999999998</v>
      </c>
      <c r="F1029" s="20">
        <v>8043.7094399999996</v>
      </c>
    </row>
    <row r="1030" spans="1:6" x14ac:dyDescent="0.3">
      <c r="A1030" s="4" t="s">
        <v>2453</v>
      </c>
      <c r="B1030" s="1" t="s">
        <v>224</v>
      </c>
      <c r="C1030" s="1" t="s">
        <v>3</v>
      </c>
      <c r="D1030" s="19">
        <v>4.0449099999999998</v>
      </c>
      <c r="E1030" s="20">
        <v>13461.46048</v>
      </c>
      <c r="F1030" s="20">
        <v>16153.752575999999</v>
      </c>
    </row>
    <row r="1031" spans="1:6" ht="45.2" x14ac:dyDescent="0.3">
      <c r="A1031" s="4" t="s">
        <v>3735</v>
      </c>
      <c r="B1031" s="1" t="s">
        <v>2454</v>
      </c>
      <c r="C1031" s="1" t="s">
        <v>2157</v>
      </c>
      <c r="D1031" s="19" t="s">
        <v>2157</v>
      </c>
      <c r="E1031" s="20" t="s">
        <v>5026</v>
      </c>
      <c r="F1031" s="20" t="s">
        <v>5026</v>
      </c>
    </row>
    <row r="1032" spans="1:6" x14ac:dyDescent="0.3">
      <c r="A1032" s="4" t="s">
        <v>2455</v>
      </c>
      <c r="B1032" s="1" t="s">
        <v>237</v>
      </c>
      <c r="C1032" s="1" t="s">
        <v>3</v>
      </c>
      <c r="D1032" s="19">
        <v>0.20555999999999999</v>
      </c>
      <c r="E1032" s="20">
        <v>684.10367999999994</v>
      </c>
      <c r="F1032" s="20">
        <v>820.92441599999995</v>
      </c>
    </row>
    <row r="1033" spans="1:6" ht="30.15" x14ac:dyDescent="0.3">
      <c r="A1033" s="4" t="s">
        <v>2456</v>
      </c>
      <c r="B1033" s="1" t="s">
        <v>239</v>
      </c>
      <c r="C1033" s="1" t="s">
        <v>3</v>
      </c>
      <c r="D1033" s="19">
        <v>0.44446000000000002</v>
      </c>
      <c r="E1033" s="20">
        <v>1479.1628800000001</v>
      </c>
      <c r="F1033" s="20">
        <v>1774.9954560000001</v>
      </c>
    </row>
    <row r="1034" spans="1:6" x14ac:dyDescent="0.3">
      <c r="A1034" s="4" t="s">
        <v>2457</v>
      </c>
      <c r="B1034" s="1" t="s">
        <v>241</v>
      </c>
      <c r="C1034" s="1" t="s">
        <v>3</v>
      </c>
      <c r="D1034" s="19">
        <v>0.16830000000000001</v>
      </c>
      <c r="E1034" s="20">
        <v>560.10239999999999</v>
      </c>
      <c r="F1034" s="20">
        <v>672.12288000000001</v>
      </c>
    </row>
    <row r="1035" spans="1:6" ht="45.2" x14ac:dyDescent="0.3">
      <c r="A1035" s="4" t="s">
        <v>3736</v>
      </c>
      <c r="B1035" s="1" t="s">
        <v>2458</v>
      </c>
      <c r="C1035" s="1" t="s">
        <v>2157</v>
      </c>
      <c r="D1035" s="19" t="s">
        <v>2157</v>
      </c>
      <c r="E1035" s="20" t="s">
        <v>5026</v>
      </c>
      <c r="F1035" s="20" t="s">
        <v>5026</v>
      </c>
    </row>
    <row r="1036" spans="1:6" x14ac:dyDescent="0.3">
      <c r="A1036" s="4" t="s">
        <v>2459</v>
      </c>
      <c r="B1036" s="1" t="s">
        <v>169</v>
      </c>
      <c r="C1036" s="1" t="s">
        <v>3</v>
      </c>
      <c r="D1036" s="19">
        <v>1.15676</v>
      </c>
      <c r="E1036" s="20">
        <v>3849.6972799999999</v>
      </c>
      <c r="F1036" s="20">
        <v>4619.6367359999995</v>
      </c>
    </row>
    <row r="1037" spans="1:6" x14ac:dyDescent="0.3">
      <c r="A1037" s="4" t="s">
        <v>2460</v>
      </c>
      <c r="B1037" s="1" t="s">
        <v>186</v>
      </c>
      <c r="C1037" s="1" t="s">
        <v>3</v>
      </c>
      <c r="D1037" s="19">
        <v>2.79697</v>
      </c>
      <c r="E1037" s="20">
        <v>9308.3161600000003</v>
      </c>
      <c r="F1037" s="20">
        <v>11169.979391999999</v>
      </c>
    </row>
    <row r="1038" spans="1:6" x14ac:dyDescent="0.3">
      <c r="A1038" s="4" t="s">
        <v>2461</v>
      </c>
      <c r="B1038" s="1" t="s">
        <v>223</v>
      </c>
      <c r="C1038" s="1" t="s">
        <v>3</v>
      </c>
      <c r="D1038" s="19">
        <v>7.6492599999999999</v>
      </c>
      <c r="E1038" s="20">
        <v>25456.737280000001</v>
      </c>
      <c r="F1038" s="20">
        <v>30548.084736000001</v>
      </c>
    </row>
    <row r="1039" spans="1:6" ht="75.3" x14ac:dyDescent="0.3">
      <c r="A1039" s="4" t="s">
        <v>3737</v>
      </c>
      <c r="B1039" s="1" t="s">
        <v>2462</v>
      </c>
      <c r="C1039" s="1" t="s">
        <v>3</v>
      </c>
      <c r="D1039" s="19">
        <v>0.28305000000000002</v>
      </c>
      <c r="E1039" s="20">
        <v>941.99040000000014</v>
      </c>
      <c r="F1039" s="20">
        <v>1130.3884800000001</v>
      </c>
    </row>
    <row r="1040" spans="1:6" ht="30.15" x14ac:dyDescent="0.3">
      <c r="A1040" s="4" t="s">
        <v>3738</v>
      </c>
      <c r="B1040" s="1" t="s">
        <v>1962</v>
      </c>
      <c r="C1040" s="1" t="s">
        <v>2157</v>
      </c>
      <c r="D1040" s="19" t="s">
        <v>2157</v>
      </c>
      <c r="E1040" s="20" t="s">
        <v>5026</v>
      </c>
      <c r="F1040" s="20" t="s">
        <v>5026</v>
      </c>
    </row>
    <row r="1041" spans="1:6" x14ac:dyDescent="0.3">
      <c r="A1041" s="4" t="s">
        <v>2463</v>
      </c>
      <c r="B1041" s="1" t="s">
        <v>250</v>
      </c>
      <c r="C1041" s="1" t="s">
        <v>3</v>
      </c>
      <c r="D1041" s="19">
        <v>0.15694</v>
      </c>
      <c r="E1041" s="20">
        <v>522.29632000000004</v>
      </c>
      <c r="F1041" s="20">
        <v>626.755584</v>
      </c>
    </row>
    <row r="1042" spans="1:6" x14ac:dyDescent="0.3">
      <c r="A1042" s="4" t="s">
        <v>2464</v>
      </c>
      <c r="B1042" s="1" t="s">
        <v>251</v>
      </c>
      <c r="C1042" s="1" t="s">
        <v>3</v>
      </c>
      <c r="D1042" s="19">
        <v>0.15629000000000001</v>
      </c>
      <c r="E1042" s="20">
        <v>520.13312000000008</v>
      </c>
      <c r="F1042" s="20">
        <v>624.15974400000005</v>
      </c>
    </row>
    <row r="1043" spans="1:6" x14ac:dyDescent="0.3">
      <c r="A1043" s="4" t="s">
        <v>2465</v>
      </c>
      <c r="B1043" s="1" t="s">
        <v>252</v>
      </c>
      <c r="C1043" s="1" t="s">
        <v>3</v>
      </c>
      <c r="D1043" s="19">
        <v>0.15615999999999999</v>
      </c>
      <c r="E1043" s="20">
        <v>519.70047999999997</v>
      </c>
      <c r="F1043" s="20">
        <v>623.6405759999999</v>
      </c>
    </row>
    <row r="1044" spans="1:6" x14ac:dyDescent="0.3">
      <c r="A1044" s="4" t="s">
        <v>2466</v>
      </c>
      <c r="B1044" s="1" t="s">
        <v>253</v>
      </c>
      <c r="C1044" s="1" t="s">
        <v>3</v>
      </c>
      <c r="D1044" s="19">
        <v>0.15745999999999999</v>
      </c>
      <c r="E1044" s="20">
        <v>524.02688000000001</v>
      </c>
      <c r="F1044" s="20">
        <v>628.83225600000003</v>
      </c>
    </row>
    <row r="1045" spans="1:6" x14ac:dyDescent="0.3">
      <c r="A1045" s="4" t="s">
        <v>2467</v>
      </c>
      <c r="B1045" s="1" t="s">
        <v>258</v>
      </c>
      <c r="C1045" s="1" t="s">
        <v>3</v>
      </c>
      <c r="D1045" s="19">
        <v>0.50317000000000001</v>
      </c>
      <c r="E1045" s="20">
        <v>1674.5497600000001</v>
      </c>
      <c r="F1045" s="20">
        <v>2009.4597120000001</v>
      </c>
    </row>
    <row r="1046" spans="1:6" x14ac:dyDescent="0.3">
      <c r="A1046" s="4" t="s">
        <v>2468</v>
      </c>
      <c r="B1046" s="1" t="s">
        <v>256</v>
      </c>
      <c r="C1046" s="1" t="s">
        <v>3</v>
      </c>
      <c r="D1046" s="19">
        <v>0.64710999999999996</v>
      </c>
      <c r="E1046" s="20">
        <v>2153.5820799999997</v>
      </c>
      <c r="F1046" s="20">
        <v>2584.2984959999994</v>
      </c>
    </row>
    <row r="1047" spans="1:6" x14ac:dyDescent="0.3">
      <c r="A1047" s="4" t="s">
        <v>3739</v>
      </c>
      <c r="B1047" s="1" t="s">
        <v>254</v>
      </c>
      <c r="C1047" s="1" t="s">
        <v>2157</v>
      </c>
      <c r="D1047" s="19" t="s">
        <v>2157</v>
      </c>
      <c r="E1047" s="20" t="s">
        <v>5026</v>
      </c>
      <c r="F1047" s="20" t="s">
        <v>5026</v>
      </c>
    </row>
    <row r="1048" spans="1:6" x14ac:dyDescent="0.3">
      <c r="A1048" s="4" t="s">
        <v>2469</v>
      </c>
      <c r="B1048" s="1" t="s">
        <v>250</v>
      </c>
      <c r="C1048" s="1" t="s">
        <v>3</v>
      </c>
      <c r="D1048" s="19">
        <v>0.13921</v>
      </c>
      <c r="E1048" s="20">
        <v>463.29088000000002</v>
      </c>
      <c r="F1048" s="20">
        <v>555.94905600000004</v>
      </c>
    </row>
    <row r="1049" spans="1:6" x14ac:dyDescent="0.3">
      <c r="A1049" s="4" t="s">
        <v>2470</v>
      </c>
      <c r="B1049" s="1" t="s">
        <v>251</v>
      </c>
      <c r="C1049" s="1" t="s">
        <v>3</v>
      </c>
      <c r="D1049" s="19">
        <v>0.13855999999999999</v>
      </c>
      <c r="E1049" s="20">
        <v>461.12767999999994</v>
      </c>
      <c r="F1049" s="20">
        <v>553.35321599999986</v>
      </c>
    </row>
    <row r="1050" spans="1:6" x14ac:dyDescent="0.3">
      <c r="A1050" s="4" t="s">
        <v>2471</v>
      </c>
      <c r="B1050" s="1" t="s">
        <v>252</v>
      </c>
      <c r="C1050" s="1" t="s">
        <v>3</v>
      </c>
      <c r="D1050" s="19">
        <v>0.13843</v>
      </c>
      <c r="E1050" s="20">
        <v>460.69504000000001</v>
      </c>
      <c r="F1050" s="20">
        <v>552.83404799999994</v>
      </c>
    </row>
    <row r="1051" spans="1:6" x14ac:dyDescent="0.3">
      <c r="A1051" s="4" t="s">
        <v>2472</v>
      </c>
      <c r="B1051" s="1" t="s">
        <v>253</v>
      </c>
      <c r="C1051" s="1" t="s">
        <v>3</v>
      </c>
      <c r="D1051" s="19">
        <v>0.13972999999999999</v>
      </c>
      <c r="E1051" s="20">
        <v>465.02143999999998</v>
      </c>
      <c r="F1051" s="20">
        <v>558.02572799999996</v>
      </c>
    </row>
    <row r="1052" spans="1:6" x14ac:dyDescent="0.3">
      <c r="A1052" s="4" t="s">
        <v>2473</v>
      </c>
      <c r="B1052" s="1" t="s">
        <v>258</v>
      </c>
      <c r="C1052" s="1" t="s">
        <v>3</v>
      </c>
      <c r="D1052" s="19">
        <v>0.13947000000000001</v>
      </c>
      <c r="E1052" s="20">
        <v>464.15616000000006</v>
      </c>
      <c r="F1052" s="20">
        <v>556.987392</v>
      </c>
    </row>
    <row r="1053" spans="1:6" x14ac:dyDescent="0.3">
      <c r="A1053" s="4" t="s">
        <v>2474</v>
      </c>
      <c r="B1053" s="1" t="s">
        <v>256</v>
      </c>
      <c r="C1053" s="1" t="s">
        <v>3</v>
      </c>
      <c r="D1053" s="19">
        <v>0.21534</v>
      </c>
      <c r="E1053" s="20">
        <v>716.65152</v>
      </c>
      <c r="F1053" s="20">
        <v>859.98182399999996</v>
      </c>
    </row>
    <row r="1054" spans="1:6" x14ac:dyDescent="0.3">
      <c r="A1054" s="4" t="s">
        <v>2475</v>
      </c>
      <c r="B1054" s="1" t="s">
        <v>2476</v>
      </c>
      <c r="C1054" s="1" t="s">
        <v>3</v>
      </c>
      <c r="D1054" s="19">
        <v>0.16827</v>
      </c>
      <c r="E1054" s="20">
        <v>560.00256000000002</v>
      </c>
      <c r="F1054" s="20">
        <v>672.00307199999997</v>
      </c>
    </row>
    <row r="1055" spans="1:6" ht="30.15" x14ac:dyDescent="0.3">
      <c r="A1055" s="4" t="s">
        <v>3740</v>
      </c>
      <c r="B1055" s="1" t="s">
        <v>257</v>
      </c>
      <c r="C1055" s="1" t="s">
        <v>2157</v>
      </c>
      <c r="D1055" s="19" t="s">
        <v>2157</v>
      </c>
      <c r="E1055" s="20" t="s">
        <v>5026</v>
      </c>
      <c r="F1055" s="20" t="s">
        <v>5026</v>
      </c>
    </row>
    <row r="1056" spans="1:6" x14ac:dyDescent="0.3">
      <c r="A1056" s="4" t="s">
        <v>2477</v>
      </c>
      <c r="B1056" s="1" t="s">
        <v>252</v>
      </c>
      <c r="C1056" s="1" t="s">
        <v>3</v>
      </c>
      <c r="D1056" s="19">
        <v>0.2959</v>
      </c>
      <c r="E1056" s="20">
        <v>984.75519999999995</v>
      </c>
      <c r="F1056" s="20">
        <v>1181.70624</v>
      </c>
    </row>
    <row r="1057" spans="1:6" x14ac:dyDescent="0.3">
      <c r="A1057" s="4" t="s">
        <v>2478</v>
      </c>
      <c r="B1057" s="1" t="s">
        <v>253</v>
      </c>
      <c r="C1057" s="1" t="s">
        <v>3</v>
      </c>
      <c r="D1057" s="19">
        <v>0.40275</v>
      </c>
      <c r="E1057" s="20">
        <v>1340.3520000000001</v>
      </c>
      <c r="F1057" s="20">
        <v>1608.4224000000002</v>
      </c>
    </row>
    <row r="1058" spans="1:6" x14ac:dyDescent="0.3">
      <c r="A1058" s="4" t="s">
        <v>2479</v>
      </c>
      <c r="B1058" s="1" t="s">
        <v>258</v>
      </c>
      <c r="C1058" s="1" t="s">
        <v>3</v>
      </c>
      <c r="D1058" s="19">
        <v>0.44469999999999998</v>
      </c>
      <c r="E1058" s="20">
        <v>1479.9615999999999</v>
      </c>
      <c r="F1058" s="20">
        <v>1775.9539199999997</v>
      </c>
    </row>
    <row r="1059" spans="1:6" x14ac:dyDescent="0.3">
      <c r="A1059" s="4" t="s">
        <v>2480</v>
      </c>
      <c r="B1059" s="1" t="s">
        <v>259</v>
      </c>
      <c r="C1059" s="1" t="s">
        <v>3</v>
      </c>
      <c r="D1059" s="19">
        <v>0.53639999999999999</v>
      </c>
      <c r="E1059" s="20">
        <v>1785.1392000000001</v>
      </c>
      <c r="F1059" s="20">
        <v>2142.1670399999998</v>
      </c>
    </row>
    <row r="1060" spans="1:6" x14ac:dyDescent="0.3">
      <c r="A1060" s="4" t="s">
        <v>2481</v>
      </c>
      <c r="B1060" s="1" t="s">
        <v>250</v>
      </c>
      <c r="C1060" s="1" t="s">
        <v>3</v>
      </c>
      <c r="D1060" s="19">
        <v>0.50194000000000005</v>
      </c>
      <c r="E1060" s="20">
        <v>1670.4563200000002</v>
      </c>
      <c r="F1060" s="20">
        <v>2004.5475840000001</v>
      </c>
    </row>
    <row r="1061" spans="1:6" ht="30.15" x14ac:dyDescent="0.3">
      <c r="A1061" s="4" t="s">
        <v>3741</v>
      </c>
      <c r="B1061" s="1" t="s">
        <v>2482</v>
      </c>
      <c r="C1061" s="1" t="s">
        <v>2157</v>
      </c>
      <c r="D1061" s="19" t="s">
        <v>2157</v>
      </c>
      <c r="E1061" s="20" t="s">
        <v>5026</v>
      </c>
      <c r="F1061" s="20" t="s">
        <v>5026</v>
      </c>
    </row>
    <row r="1062" spans="1:6" ht="30.15" x14ac:dyDescent="0.3">
      <c r="A1062" s="4" t="s">
        <v>2483</v>
      </c>
      <c r="B1062" s="1" t="s">
        <v>49</v>
      </c>
      <c r="C1062" s="1" t="s">
        <v>3</v>
      </c>
      <c r="D1062" s="19">
        <v>0.17491999999999999</v>
      </c>
      <c r="E1062" s="20">
        <v>582.13375999999994</v>
      </c>
      <c r="F1062" s="20">
        <v>698.5605119999999</v>
      </c>
    </row>
    <row r="1063" spans="1:6" x14ac:dyDescent="0.3">
      <c r="A1063" s="4" t="s">
        <v>2484</v>
      </c>
      <c r="B1063" s="1" t="s">
        <v>260</v>
      </c>
      <c r="C1063" s="1" t="s">
        <v>3</v>
      </c>
      <c r="D1063" s="19">
        <v>0.17491999999999999</v>
      </c>
      <c r="E1063" s="20">
        <v>582.13375999999994</v>
      </c>
      <c r="F1063" s="20">
        <v>698.5605119999999</v>
      </c>
    </row>
    <row r="1064" spans="1:6" ht="30.15" x14ac:dyDescent="0.3">
      <c r="A1064" s="4" t="s">
        <v>3742</v>
      </c>
      <c r="B1064" s="1" t="s">
        <v>2485</v>
      </c>
      <c r="C1064" s="1" t="s">
        <v>2157</v>
      </c>
      <c r="D1064" s="19" t="s">
        <v>2157</v>
      </c>
      <c r="E1064" s="20" t="s">
        <v>5026</v>
      </c>
      <c r="F1064" s="20" t="s">
        <v>5026</v>
      </c>
    </row>
    <row r="1065" spans="1:6" ht="30.15" x14ac:dyDescent="0.3">
      <c r="A1065" s="4" t="s">
        <v>2486</v>
      </c>
      <c r="B1065" s="1" t="s">
        <v>49</v>
      </c>
      <c r="C1065" s="1" t="s">
        <v>3</v>
      </c>
      <c r="D1065" s="19">
        <v>0.20508000000000001</v>
      </c>
      <c r="E1065" s="20">
        <v>682.50624000000005</v>
      </c>
      <c r="F1065" s="20">
        <v>819.00748800000008</v>
      </c>
    </row>
    <row r="1066" spans="1:6" x14ac:dyDescent="0.3">
      <c r="A1066" s="4" t="s">
        <v>2487</v>
      </c>
      <c r="B1066" s="1" t="s">
        <v>260</v>
      </c>
      <c r="C1066" s="1" t="s">
        <v>3</v>
      </c>
      <c r="D1066" s="19">
        <v>0.20508000000000001</v>
      </c>
      <c r="E1066" s="20">
        <v>682.50624000000005</v>
      </c>
      <c r="F1066" s="20">
        <v>819.00748800000008</v>
      </c>
    </row>
    <row r="1067" spans="1:6" ht="45.2" x14ac:dyDescent="0.3">
      <c r="A1067" s="4" t="s">
        <v>3743</v>
      </c>
      <c r="B1067" s="1" t="s">
        <v>2488</v>
      </c>
      <c r="C1067" s="1" t="s">
        <v>2157</v>
      </c>
      <c r="D1067" s="19" t="s">
        <v>2157</v>
      </c>
      <c r="E1067" s="20" t="s">
        <v>5026</v>
      </c>
      <c r="F1067" s="20" t="s">
        <v>5026</v>
      </c>
    </row>
    <row r="1068" spans="1:6" x14ac:dyDescent="0.3">
      <c r="A1068" s="4" t="s">
        <v>2489</v>
      </c>
      <c r="B1068" s="1" t="s">
        <v>237</v>
      </c>
      <c r="C1068" s="1" t="s">
        <v>3</v>
      </c>
      <c r="D1068" s="19">
        <v>0.2248</v>
      </c>
      <c r="E1068" s="20">
        <v>748.13440000000003</v>
      </c>
      <c r="F1068" s="20">
        <v>897.76128000000006</v>
      </c>
    </row>
    <row r="1069" spans="1:6" x14ac:dyDescent="0.3">
      <c r="A1069" s="4" t="s">
        <v>2490</v>
      </c>
      <c r="B1069" s="1" t="s">
        <v>241</v>
      </c>
      <c r="C1069" s="1" t="s">
        <v>3</v>
      </c>
      <c r="D1069" s="19">
        <v>8.9779999999999999E-2</v>
      </c>
      <c r="E1069" s="20">
        <v>298.78784000000002</v>
      </c>
      <c r="F1069" s="20">
        <v>358.54540800000001</v>
      </c>
    </row>
    <row r="1070" spans="1:6" ht="30.15" x14ac:dyDescent="0.3">
      <c r="A1070" s="4" t="s">
        <v>3744</v>
      </c>
      <c r="B1070" s="1" t="s">
        <v>2491</v>
      </c>
      <c r="C1070" s="1" t="s">
        <v>2157</v>
      </c>
      <c r="D1070" s="19" t="s">
        <v>2157</v>
      </c>
      <c r="E1070" s="20" t="s">
        <v>5026</v>
      </c>
      <c r="F1070" s="20" t="s">
        <v>5026</v>
      </c>
    </row>
    <row r="1071" spans="1:6" x14ac:dyDescent="0.3">
      <c r="A1071" s="4" t="s">
        <v>2492</v>
      </c>
      <c r="B1071" s="1" t="s">
        <v>169</v>
      </c>
      <c r="C1071" s="1" t="s">
        <v>3</v>
      </c>
      <c r="D1071" s="19">
        <v>1.1616599999999999</v>
      </c>
      <c r="E1071" s="20">
        <v>3866.0044799999996</v>
      </c>
      <c r="F1071" s="20">
        <v>4639.205375999999</v>
      </c>
    </row>
    <row r="1072" spans="1:6" x14ac:dyDescent="0.3">
      <c r="A1072" s="4" t="s">
        <v>2493</v>
      </c>
      <c r="B1072" s="1" t="s">
        <v>186</v>
      </c>
      <c r="C1072" s="1" t="s">
        <v>3</v>
      </c>
      <c r="D1072" s="19">
        <v>2.79644</v>
      </c>
      <c r="E1072" s="20">
        <v>9306.5523200000007</v>
      </c>
      <c r="F1072" s="20">
        <v>11167.862784000001</v>
      </c>
    </row>
    <row r="1073" spans="1:6" x14ac:dyDescent="0.3">
      <c r="A1073" s="4" t="s">
        <v>2494</v>
      </c>
      <c r="B1073" s="1" t="s">
        <v>223</v>
      </c>
      <c r="C1073" s="1" t="s">
        <v>3</v>
      </c>
      <c r="D1073" s="19">
        <v>7.6438300000000003</v>
      </c>
      <c r="E1073" s="20">
        <v>25438.666240000002</v>
      </c>
      <c r="F1073" s="20">
        <v>30526.399488000003</v>
      </c>
    </row>
    <row r="1074" spans="1:6" ht="30.15" x14ac:dyDescent="0.3">
      <c r="A1074" s="4" t="s">
        <v>3745</v>
      </c>
      <c r="B1074" s="1" t="s">
        <v>261</v>
      </c>
      <c r="C1074" s="1" t="s">
        <v>2157</v>
      </c>
      <c r="D1074" s="19" t="s">
        <v>2157</v>
      </c>
      <c r="E1074" s="20" t="s">
        <v>5026</v>
      </c>
      <c r="F1074" s="20" t="s">
        <v>5026</v>
      </c>
    </row>
    <row r="1075" spans="1:6" x14ac:dyDescent="0.3">
      <c r="A1075" s="4" t="s">
        <v>2495</v>
      </c>
      <c r="B1075" s="1" t="s">
        <v>262</v>
      </c>
      <c r="C1075" s="1" t="s">
        <v>3</v>
      </c>
      <c r="D1075" s="19">
        <v>0.13275999999999999</v>
      </c>
      <c r="E1075" s="20">
        <v>441.82527999999996</v>
      </c>
      <c r="F1075" s="20">
        <v>530.19033599999989</v>
      </c>
    </row>
    <row r="1076" spans="1:6" x14ac:dyDescent="0.3">
      <c r="A1076" s="4" t="s">
        <v>2496</v>
      </c>
      <c r="B1076" s="1" t="s">
        <v>263</v>
      </c>
      <c r="C1076" s="1" t="s">
        <v>3</v>
      </c>
      <c r="D1076" s="19">
        <v>5.7189999999999998E-2</v>
      </c>
      <c r="E1076" s="20">
        <v>190.32831999999999</v>
      </c>
      <c r="F1076" s="20">
        <v>228.39398399999999</v>
      </c>
    </row>
    <row r="1077" spans="1:6" x14ac:dyDescent="0.3">
      <c r="A1077" s="4" t="s">
        <v>2497</v>
      </c>
      <c r="B1077" s="1" t="s">
        <v>264</v>
      </c>
      <c r="C1077" s="1" t="s">
        <v>3</v>
      </c>
      <c r="D1077" s="19">
        <v>9.085E-2</v>
      </c>
      <c r="E1077" s="20">
        <v>302.34879999999998</v>
      </c>
      <c r="F1077" s="20">
        <v>362.81855999999999</v>
      </c>
    </row>
    <row r="1078" spans="1:6" x14ac:dyDescent="0.3">
      <c r="A1078" s="4" t="s">
        <v>2498</v>
      </c>
      <c r="B1078" s="1" t="s">
        <v>265</v>
      </c>
      <c r="C1078" s="1" t="s">
        <v>3</v>
      </c>
      <c r="D1078" s="19">
        <v>0.12042</v>
      </c>
      <c r="E1078" s="20">
        <v>400.75776000000002</v>
      </c>
      <c r="F1078" s="20">
        <v>480.909312</v>
      </c>
    </row>
    <row r="1079" spans="1:6" ht="30.15" x14ac:dyDescent="0.3">
      <c r="A1079" s="4" t="s">
        <v>2499</v>
      </c>
      <c r="B1079" s="1" t="s">
        <v>266</v>
      </c>
      <c r="C1079" s="1" t="s">
        <v>3</v>
      </c>
      <c r="D1079" s="19">
        <v>0.10278</v>
      </c>
      <c r="E1079" s="20">
        <v>342.05183999999997</v>
      </c>
      <c r="F1079" s="20">
        <v>410.46220799999998</v>
      </c>
    </row>
    <row r="1080" spans="1:6" ht="30.15" x14ac:dyDescent="0.3">
      <c r="A1080" s="4" t="s">
        <v>3746</v>
      </c>
      <c r="B1080" s="1" t="s">
        <v>267</v>
      </c>
      <c r="C1080" s="1" t="s">
        <v>3</v>
      </c>
      <c r="D1080" s="19">
        <v>6.6229999999999997E-2</v>
      </c>
      <c r="E1080" s="20">
        <v>220.41343999999998</v>
      </c>
      <c r="F1080" s="20">
        <v>264.49612799999994</v>
      </c>
    </row>
    <row r="1081" spans="1:6" ht="30.15" x14ac:dyDescent="0.3">
      <c r="A1081" s="4" t="s">
        <v>3747</v>
      </c>
      <c r="B1081" s="1" t="s">
        <v>268</v>
      </c>
      <c r="C1081" s="1" t="s">
        <v>2157</v>
      </c>
      <c r="D1081" s="19" t="s">
        <v>2157</v>
      </c>
      <c r="E1081" s="20" t="s">
        <v>5026</v>
      </c>
      <c r="F1081" s="20" t="s">
        <v>5026</v>
      </c>
    </row>
    <row r="1082" spans="1:6" x14ac:dyDescent="0.3">
      <c r="A1082" s="4" t="s">
        <v>2500</v>
      </c>
      <c r="B1082" s="1" t="s">
        <v>269</v>
      </c>
      <c r="C1082" s="1" t="s">
        <v>3</v>
      </c>
      <c r="D1082" s="19">
        <v>8.6580000000000004E-2</v>
      </c>
      <c r="E1082" s="20">
        <v>288.13824</v>
      </c>
      <c r="F1082" s="20">
        <v>345.76588799999996</v>
      </c>
    </row>
    <row r="1083" spans="1:6" x14ac:dyDescent="0.3">
      <c r="A1083" s="4" t="s">
        <v>2501</v>
      </c>
      <c r="B1083" s="1" t="s">
        <v>270</v>
      </c>
      <c r="C1083" s="1" t="s">
        <v>3</v>
      </c>
      <c r="D1083" s="19">
        <v>8.6580000000000004E-2</v>
      </c>
      <c r="E1083" s="20">
        <v>288.13824</v>
      </c>
      <c r="F1083" s="20">
        <v>345.76588799999996</v>
      </c>
    </row>
    <row r="1084" spans="1:6" x14ac:dyDescent="0.3">
      <c r="A1084" s="4" t="s">
        <v>3748</v>
      </c>
      <c r="B1084" s="1" t="s">
        <v>271</v>
      </c>
      <c r="C1084" s="1" t="s">
        <v>2157</v>
      </c>
      <c r="D1084" s="19" t="s">
        <v>2157</v>
      </c>
      <c r="E1084" s="20" t="s">
        <v>5026</v>
      </c>
      <c r="F1084" s="20" t="s">
        <v>5026</v>
      </c>
    </row>
    <row r="1085" spans="1:6" x14ac:dyDescent="0.3">
      <c r="A1085" s="4" t="s">
        <v>2502</v>
      </c>
      <c r="B1085" s="1" t="s">
        <v>269</v>
      </c>
      <c r="C1085" s="1" t="s">
        <v>3</v>
      </c>
      <c r="D1085" s="19">
        <v>7.6450000000000004E-2</v>
      </c>
      <c r="E1085" s="20">
        <v>254.4256</v>
      </c>
      <c r="F1085" s="20">
        <v>305.31072</v>
      </c>
    </row>
    <row r="1086" spans="1:6" x14ac:dyDescent="0.3">
      <c r="A1086" s="4" t="s">
        <v>2503</v>
      </c>
      <c r="B1086" s="1" t="s">
        <v>272</v>
      </c>
      <c r="C1086" s="1" t="s">
        <v>3</v>
      </c>
      <c r="D1086" s="19">
        <v>7.6450000000000004E-2</v>
      </c>
      <c r="E1086" s="20">
        <v>254.4256</v>
      </c>
      <c r="F1086" s="20">
        <v>305.31072</v>
      </c>
    </row>
    <row r="1087" spans="1:6" x14ac:dyDescent="0.3">
      <c r="A1087" s="4" t="s">
        <v>2504</v>
      </c>
      <c r="B1087" s="1" t="s">
        <v>273</v>
      </c>
      <c r="C1087" s="1" t="s">
        <v>3</v>
      </c>
      <c r="D1087" s="19">
        <v>7.6450000000000004E-2</v>
      </c>
      <c r="E1087" s="20">
        <v>254.4256</v>
      </c>
      <c r="F1087" s="20">
        <v>305.31072</v>
      </c>
    </row>
    <row r="1088" spans="1:6" x14ac:dyDescent="0.3">
      <c r="A1088" s="4" t="s">
        <v>3749</v>
      </c>
      <c r="B1088" s="1" t="s">
        <v>274</v>
      </c>
      <c r="C1088" s="1" t="s">
        <v>2157</v>
      </c>
      <c r="D1088" s="19" t="s">
        <v>2157</v>
      </c>
      <c r="E1088" s="20" t="s">
        <v>5026</v>
      </c>
      <c r="F1088" s="20" t="s">
        <v>5026</v>
      </c>
    </row>
    <row r="1089" spans="1:6" x14ac:dyDescent="0.3">
      <c r="A1089" s="4" t="s">
        <v>2505</v>
      </c>
      <c r="B1089" s="1" t="s">
        <v>275</v>
      </c>
      <c r="C1089" s="1" t="s">
        <v>3</v>
      </c>
      <c r="D1089" s="19">
        <v>6.2530000000000002E-2</v>
      </c>
      <c r="E1089" s="20">
        <v>208.09984</v>
      </c>
      <c r="F1089" s="20">
        <v>249.719808</v>
      </c>
    </row>
    <row r="1090" spans="1:6" x14ac:dyDescent="0.3">
      <c r="A1090" s="4" t="s">
        <v>2506</v>
      </c>
      <c r="B1090" s="1" t="s">
        <v>276</v>
      </c>
      <c r="C1090" s="1" t="s">
        <v>3</v>
      </c>
      <c r="D1090" s="19">
        <v>6.2530000000000002E-2</v>
      </c>
      <c r="E1090" s="20">
        <v>208.09984</v>
      </c>
      <c r="F1090" s="20">
        <v>249.719808</v>
      </c>
    </row>
    <row r="1091" spans="1:6" x14ac:dyDescent="0.3">
      <c r="A1091" s="4" t="s">
        <v>3750</v>
      </c>
      <c r="B1091" s="1" t="s">
        <v>277</v>
      </c>
      <c r="C1091" s="1" t="s">
        <v>2157</v>
      </c>
      <c r="D1091" s="19" t="s">
        <v>2157</v>
      </c>
      <c r="E1091" s="20" t="s">
        <v>5026</v>
      </c>
      <c r="F1091" s="20" t="s">
        <v>5026</v>
      </c>
    </row>
    <row r="1092" spans="1:6" x14ac:dyDescent="0.3">
      <c r="A1092" s="4" t="s">
        <v>2507</v>
      </c>
      <c r="B1092" s="1" t="s">
        <v>278</v>
      </c>
      <c r="C1092" s="1" t="s">
        <v>3</v>
      </c>
      <c r="D1092" s="19">
        <v>1.023E-2</v>
      </c>
      <c r="E1092" s="20">
        <v>34.045439999999999</v>
      </c>
      <c r="F1092" s="20">
        <v>40.854527999999995</v>
      </c>
    </row>
    <row r="1093" spans="1:6" x14ac:dyDescent="0.3">
      <c r="A1093" s="4" t="s">
        <v>2508</v>
      </c>
      <c r="B1093" s="1" t="s">
        <v>279</v>
      </c>
      <c r="C1093" s="1" t="s">
        <v>3</v>
      </c>
      <c r="D1093" s="19">
        <v>7.7259999999999995E-2</v>
      </c>
      <c r="E1093" s="20">
        <v>257.12127999999996</v>
      </c>
      <c r="F1093" s="20">
        <v>308.54553599999991</v>
      </c>
    </row>
    <row r="1094" spans="1:6" ht="30.15" x14ac:dyDescent="0.3">
      <c r="A1094" s="4" t="s">
        <v>3751</v>
      </c>
      <c r="B1094" s="1" t="s">
        <v>280</v>
      </c>
      <c r="C1094" s="1" t="s">
        <v>3</v>
      </c>
      <c r="D1094" s="19">
        <v>0.26312999999999998</v>
      </c>
      <c r="E1094" s="20">
        <v>875.69663999999989</v>
      </c>
      <c r="F1094" s="20">
        <v>1050.8359679999999</v>
      </c>
    </row>
    <row r="1095" spans="1:6" ht="45.2" x14ac:dyDescent="0.3">
      <c r="A1095" s="4" t="s">
        <v>3752</v>
      </c>
      <c r="B1095" s="1" t="s">
        <v>281</v>
      </c>
      <c r="C1095" s="1" t="s">
        <v>3</v>
      </c>
      <c r="D1095" s="19">
        <v>6.2E-2</v>
      </c>
      <c r="E1095" s="20">
        <v>206.33600000000001</v>
      </c>
      <c r="F1095" s="20">
        <v>247.60320000000002</v>
      </c>
    </row>
    <row r="1096" spans="1:6" ht="75.3" x14ac:dyDescent="0.3">
      <c r="A1096" s="4" t="s">
        <v>3753</v>
      </c>
      <c r="B1096" s="1" t="s">
        <v>2509</v>
      </c>
      <c r="C1096" s="1" t="s">
        <v>3</v>
      </c>
      <c r="D1096" s="19">
        <v>0.89327999999999996</v>
      </c>
      <c r="E1096" s="20">
        <v>2972.8358399999997</v>
      </c>
      <c r="F1096" s="20">
        <v>3567.4030079999998</v>
      </c>
    </row>
    <row r="1097" spans="1:6" ht="30.15" x14ac:dyDescent="0.3">
      <c r="A1097" s="4" t="s">
        <v>3754</v>
      </c>
      <c r="B1097" s="1" t="s">
        <v>282</v>
      </c>
      <c r="C1097" s="1" t="s">
        <v>3</v>
      </c>
      <c r="D1097" s="19">
        <v>0.82806999999999997</v>
      </c>
      <c r="E1097" s="20">
        <v>2755.8169600000001</v>
      </c>
      <c r="F1097" s="20">
        <v>3306.980352</v>
      </c>
    </row>
    <row r="1098" spans="1:6" ht="60.25" x14ac:dyDescent="0.3">
      <c r="A1098" s="4" t="s">
        <v>3755</v>
      </c>
      <c r="B1098" s="1" t="s">
        <v>283</v>
      </c>
      <c r="C1098" s="1" t="s">
        <v>3</v>
      </c>
      <c r="D1098" s="19">
        <v>0.40072999999999998</v>
      </c>
      <c r="E1098" s="20">
        <v>1333.6294399999999</v>
      </c>
      <c r="F1098" s="20">
        <v>1600.3553279999999</v>
      </c>
    </row>
    <row r="1099" spans="1:6" ht="45.2" x14ac:dyDescent="0.3">
      <c r="A1099" s="4" t="s">
        <v>3756</v>
      </c>
      <c r="B1099" s="1" t="s">
        <v>2510</v>
      </c>
      <c r="C1099" s="1" t="s">
        <v>2157</v>
      </c>
      <c r="D1099" s="19" t="s">
        <v>2157</v>
      </c>
      <c r="E1099" s="20" t="s">
        <v>5026</v>
      </c>
      <c r="F1099" s="20" t="s">
        <v>5026</v>
      </c>
    </row>
    <row r="1100" spans="1:6" x14ac:dyDescent="0.3">
      <c r="A1100" s="4" t="s">
        <v>2511</v>
      </c>
      <c r="B1100" s="1" t="s">
        <v>169</v>
      </c>
      <c r="C1100" s="1" t="s">
        <v>3</v>
      </c>
      <c r="D1100" s="19">
        <v>1.5092399999999999</v>
      </c>
      <c r="E1100" s="20">
        <v>5022.75072</v>
      </c>
      <c r="F1100" s="20">
        <v>6027.3008639999998</v>
      </c>
    </row>
    <row r="1101" spans="1:6" x14ac:dyDescent="0.3">
      <c r="A1101" s="4" t="s">
        <v>2512</v>
      </c>
      <c r="B1101" s="1" t="s">
        <v>171</v>
      </c>
      <c r="C1101" s="1" t="s">
        <v>3</v>
      </c>
      <c r="D1101" s="19">
        <v>1.96008</v>
      </c>
      <c r="E1101" s="20">
        <v>6523.14624</v>
      </c>
      <c r="F1101" s="20">
        <v>7827.7754879999993</v>
      </c>
    </row>
    <row r="1102" spans="1:6" x14ac:dyDescent="0.3">
      <c r="A1102" s="4" t="s">
        <v>2513</v>
      </c>
      <c r="B1102" s="1" t="s">
        <v>2263</v>
      </c>
      <c r="C1102" s="1" t="s">
        <v>3</v>
      </c>
      <c r="D1102" s="19">
        <v>2.6027300000000002</v>
      </c>
      <c r="E1102" s="20">
        <v>8661.88544</v>
      </c>
      <c r="F1102" s="20">
        <v>10394.262527999999</v>
      </c>
    </row>
    <row r="1103" spans="1:6" x14ac:dyDescent="0.3">
      <c r="A1103" s="4" t="s">
        <v>2514</v>
      </c>
      <c r="B1103" s="1" t="s">
        <v>225</v>
      </c>
      <c r="C1103" s="1" t="s">
        <v>3</v>
      </c>
      <c r="D1103" s="19">
        <v>4.8113599999999996</v>
      </c>
      <c r="E1103" s="20">
        <v>16012.206079999998</v>
      </c>
      <c r="F1103" s="20">
        <v>19214.647295999996</v>
      </c>
    </row>
    <row r="1104" spans="1:6" ht="90.35" x14ac:dyDescent="0.3">
      <c r="A1104" s="4" t="s">
        <v>3764</v>
      </c>
      <c r="B1104" s="1" t="s">
        <v>2515</v>
      </c>
      <c r="C1104" s="1" t="s">
        <v>3</v>
      </c>
      <c r="D1104" s="19">
        <v>1.0583400000000001</v>
      </c>
      <c r="E1104" s="20">
        <v>3522.1555200000003</v>
      </c>
      <c r="F1104" s="20">
        <v>4226.5866240000005</v>
      </c>
    </row>
    <row r="1105" spans="1:6" ht="75.3" x14ac:dyDescent="0.3">
      <c r="A1105" s="4" t="s">
        <v>3757</v>
      </c>
      <c r="B1105" s="1" t="s">
        <v>2516</v>
      </c>
      <c r="C1105" s="1" t="s">
        <v>3</v>
      </c>
      <c r="D1105" s="19">
        <v>0.95309999999999995</v>
      </c>
      <c r="E1105" s="20">
        <v>3171.9168</v>
      </c>
      <c r="F1105" s="20">
        <v>3806.3001599999998</v>
      </c>
    </row>
    <row r="1106" spans="1:6" ht="60.25" x14ac:dyDescent="0.3">
      <c r="A1106" s="4" t="s">
        <v>3758</v>
      </c>
      <c r="B1106" s="1" t="s">
        <v>2517</v>
      </c>
      <c r="C1106" s="1" t="s">
        <v>3</v>
      </c>
      <c r="D1106" s="19">
        <v>1.36646</v>
      </c>
      <c r="E1106" s="20">
        <v>4547.57888</v>
      </c>
      <c r="F1106" s="20">
        <v>5457.0946560000002</v>
      </c>
    </row>
    <row r="1107" spans="1:6" ht="45.2" x14ac:dyDescent="0.3">
      <c r="A1107" s="4" t="s">
        <v>3759</v>
      </c>
      <c r="B1107" s="1" t="s">
        <v>2518</v>
      </c>
      <c r="C1107" s="1" t="s">
        <v>3</v>
      </c>
      <c r="D1107" s="19">
        <v>1.0795999999999999</v>
      </c>
      <c r="E1107" s="20">
        <v>3592.9087999999997</v>
      </c>
      <c r="F1107" s="20">
        <v>4311.4905599999993</v>
      </c>
    </row>
    <row r="1108" spans="1:6" ht="90.35" x14ac:dyDescent="0.3">
      <c r="A1108" s="4" t="s">
        <v>3760</v>
      </c>
      <c r="B1108" s="1" t="s">
        <v>345</v>
      </c>
      <c r="C1108" s="1" t="s">
        <v>3</v>
      </c>
      <c r="D1108" s="19">
        <v>1.06671</v>
      </c>
      <c r="E1108" s="20">
        <v>3550.0108800000003</v>
      </c>
      <c r="F1108" s="20">
        <v>4260.0130559999998</v>
      </c>
    </row>
    <row r="1109" spans="1:6" ht="75.3" x14ac:dyDescent="0.3">
      <c r="A1109" s="4" t="s">
        <v>3761</v>
      </c>
      <c r="B1109" s="1" t="s">
        <v>2519</v>
      </c>
      <c r="C1109" s="1" t="s">
        <v>3</v>
      </c>
      <c r="D1109" s="19">
        <v>1.0176499999999999</v>
      </c>
      <c r="E1109" s="20">
        <v>3386.7392</v>
      </c>
      <c r="F1109" s="20">
        <v>4064.0870399999999</v>
      </c>
    </row>
    <row r="1110" spans="1:6" ht="60.25" x14ac:dyDescent="0.3">
      <c r="A1110" s="4" t="s">
        <v>3762</v>
      </c>
      <c r="B1110" s="1" t="s">
        <v>2520</v>
      </c>
      <c r="C1110" s="1" t="s">
        <v>3</v>
      </c>
      <c r="D1110" s="19">
        <v>0.45881</v>
      </c>
      <c r="E1110" s="20">
        <v>1526.91968</v>
      </c>
      <c r="F1110" s="20">
        <v>1832.3036159999999</v>
      </c>
    </row>
    <row r="1111" spans="1:6" ht="30.15" x14ac:dyDescent="0.3">
      <c r="A1111" s="4" t="s">
        <v>3763</v>
      </c>
      <c r="B1111" s="1" t="s">
        <v>2521</v>
      </c>
      <c r="C1111" s="1" t="s">
        <v>3</v>
      </c>
      <c r="D1111" s="19">
        <v>0.16324</v>
      </c>
      <c r="E1111" s="20">
        <v>543.26271999999994</v>
      </c>
      <c r="F1111" s="20">
        <v>651.91526399999987</v>
      </c>
    </row>
    <row r="1112" spans="1:6" ht="15.05" customHeight="1" x14ac:dyDescent="0.3">
      <c r="A1112" s="4">
        <v>7</v>
      </c>
      <c r="B1112" s="35" t="s">
        <v>284</v>
      </c>
      <c r="C1112" s="36"/>
      <c r="D1112" s="36"/>
      <c r="E1112" s="20">
        <v>0</v>
      </c>
      <c r="F1112" s="20">
        <v>0</v>
      </c>
    </row>
    <row r="1113" spans="1:6" ht="45.2" x14ac:dyDescent="0.3">
      <c r="A1113" s="4" t="s">
        <v>3765</v>
      </c>
      <c r="B1113" s="1" t="s">
        <v>285</v>
      </c>
      <c r="C1113" s="1" t="s">
        <v>2157</v>
      </c>
      <c r="D1113" s="19" t="s">
        <v>2157</v>
      </c>
      <c r="E1113" s="20" t="s">
        <v>5026</v>
      </c>
      <c r="F1113" s="20" t="s">
        <v>5026</v>
      </c>
    </row>
    <row r="1114" spans="1:6" x14ac:dyDescent="0.3">
      <c r="A1114" s="6" t="s">
        <v>3766</v>
      </c>
      <c r="B1114" s="1" t="s">
        <v>286</v>
      </c>
      <c r="C1114" s="1" t="s">
        <v>3</v>
      </c>
      <c r="D1114" s="19">
        <v>6.472E-2</v>
      </c>
      <c r="E1114" s="20">
        <v>215.38816</v>
      </c>
      <c r="F1114" s="20">
        <v>258.46579199999996</v>
      </c>
    </row>
    <row r="1115" spans="1:6" x14ac:dyDescent="0.3">
      <c r="A1115" s="6" t="s">
        <v>3767</v>
      </c>
      <c r="B1115" s="1" t="s">
        <v>287</v>
      </c>
      <c r="C1115" s="1" t="s">
        <v>3</v>
      </c>
      <c r="D1115" s="19">
        <v>3.8030000000000001E-2</v>
      </c>
      <c r="E1115" s="20">
        <v>126.56384</v>
      </c>
      <c r="F1115" s="20">
        <v>151.876608</v>
      </c>
    </row>
    <row r="1116" spans="1:6" x14ac:dyDescent="0.3">
      <c r="A1116" s="6" t="s">
        <v>3768</v>
      </c>
      <c r="B1116" s="1" t="s">
        <v>288</v>
      </c>
      <c r="C1116" s="1" t="s">
        <v>3</v>
      </c>
      <c r="D1116" s="19">
        <v>3.7769999999999998E-2</v>
      </c>
      <c r="E1116" s="20">
        <v>125.69855999999999</v>
      </c>
      <c r="F1116" s="20">
        <v>150.83827199999999</v>
      </c>
    </row>
    <row r="1117" spans="1:6" x14ac:dyDescent="0.3">
      <c r="A1117" s="6" t="s">
        <v>3769</v>
      </c>
      <c r="B1117" s="1" t="s">
        <v>289</v>
      </c>
      <c r="C1117" s="1" t="s">
        <v>3</v>
      </c>
      <c r="D1117" s="19">
        <v>3.2329999999999998E-2</v>
      </c>
      <c r="E1117" s="20">
        <v>107.59423999999999</v>
      </c>
      <c r="F1117" s="20">
        <v>129.11308799999998</v>
      </c>
    </row>
    <row r="1118" spans="1:6" x14ac:dyDescent="0.3">
      <c r="A1118" s="6" t="s">
        <v>3770</v>
      </c>
      <c r="B1118" s="1" t="s">
        <v>290</v>
      </c>
      <c r="C1118" s="1" t="s">
        <v>3</v>
      </c>
      <c r="D1118" s="19">
        <v>2.6360000000000001E-2</v>
      </c>
      <c r="E1118" s="20">
        <v>87.72608000000001</v>
      </c>
      <c r="F1118" s="20">
        <v>105.27129600000001</v>
      </c>
    </row>
    <row r="1119" spans="1:6" x14ac:dyDescent="0.3">
      <c r="A1119" s="6" t="s">
        <v>3771</v>
      </c>
      <c r="B1119" s="1" t="s">
        <v>291</v>
      </c>
      <c r="C1119" s="1" t="s">
        <v>3</v>
      </c>
      <c r="D1119" s="19">
        <v>0.22542999999999999</v>
      </c>
      <c r="E1119" s="20">
        <v>750.23104000000001</v>
      </c>
      <c r="F1119" s="20">
        <v>900.27724799999999</v>
      </c>
    </row>
    <row r="1120" spans="1:6" x14ac:dyDescent="0.3">
      <c r="A1120" s="6" t="s">
        <v>3772</v>
      </c>
      <c r="B1120" s="1" t="s">
        <v>292</v>
      </c>
      <c r="C1120" s="1" t="s">
        <v>3</v>
      </c>
      <c r="D1120" s="19">
        <v>0.11302</v>
      </c>
      <c r="E1120" s="20">
        <v>376.13056</v>
      </c>
      <c r="F1120" s="20">
        <v>451.356672</v>
      </c>
    </row>
    <row r="1121" spans="1:6" x14ac:dyDescent="0.3">
      <c r="A1121" s="6" t="s">
        <v>3773</v>
      </c>
      <c r="B1121" s="1" t="s">
        <v>2522</v>
      </c>
      <c r="C1121" s="1" t="s">
        <v>3</v>
      </c>
      <c r="D1121" s="19">
        <v>7.9350000000000004E-2</v>
      </c>
      <c r="E1121" s="20">
        <v>264.07679999999999</v>
      </c>
      <c r="F1121" s="20">
        <v>316.89215999999999</v>
      </c>
    </row>
    <row r="1122" spans="1:6" x14ac:dyDescent="0.3">
      <c r="A1122" s="6" t="s">
        <v>3774</v>
      </c>
      <c r="B1122" s="1" t="s">
        <v>2523</v>
      </c>
      <c r="C1122" s="1" t="s">
        <v>3</v>
      </c>
      <c r="D1122" s="19">
        <v>0.12306</v>
      </c>
      <c r="E1122" s="20">
        <v>409.54367999999999</v>
      </c>
      <c r="F1122" s="20">
        <v>491.45241599999997</v>
      </c>
    </row>
    <row r="1123" spans="1:6" x14ac:dyDescent="0.3">
      <c r="A1123" s="6" t="s">
        <v>2141</v>
      </c>
      <c r="B1123" s="1" t="s">
        <v>2524</v>
      </c>
      <c r="C1123" s="1" t="s">
        <v>3</v>
      </c>
      <c r="D1123" s="19">
        <v>0.12186</v>
      </c>
      <c r="E1123" s="20">
        <v>405.55007999999998</v>
      </c>
      <c r="F1123" s="20">
        <v>486.66009599999995</v>
      </c>
    </row>
    <row r="1124" spans="1:6" x14ac:dyDescent="0.3">
      <c r="A1124" s="6" t="s">
        <v>3775</v>
      </c>
      <c r="B1124" s="1" t="s">
        <v>2525</v>
      </c>
      <c r="C1124" s="1" t="s">
        <v>3</v>
      </c>
      <c r="D1124" s="19">
        <v>0.19883999999999999</v>
      </c>
      <c r="E1124" s="20">
        <v>661.73951999999997</v>
      </c>
      <c r="F1124" s="20">
        <v>794.08742399999994</v>
      </c>
    </row>
    <row r="1125" spans="1:6" x14ac:dyDescent="0.3">
      <c r="A1125" s="6" t="s">
        <v>3776</v>
      </c>
      <c r="B1125" s="1" t="s">
        <v>2526</v>
      </c>
      <c r="C1125" s="1" t="s">
        <v>3</v>
      </c>
      <c r="D1125" s="19">
        <v>0.12856000000000001</v>
      </c>
      <c r="E1125" s="20">
        <v>427.84768000000003</v>
      </c>
      <c r="F1125" s="20">
        <v>513.41721600000005</v>
      </c>
    </row>
    <row r="1126" spans="1:6" x14ac:dyDescent="0.3">
      <c r="A1126" s="6" t="s">
        <v>3777</v>
      </c>
      <c r="B1126" s="1" t="s">
        <v>2527</v>
      </c>
      <c r="C1126" s="1" t="s">
        <v>3</v>
      </c>
      <c r="D1126" s="19">
        <v>0.12792999999999999</v>
      </c>
      <c r="E1126" s="20">
        <v>425.75103999999999</v>
      </c>
      <c r="F1126" s="20">
        <v>510.90124799999995</v>
      </c>
    </row>
    <row r="1127" spans="1:6" x14ac:dyDescent="0.3">
      <c r="A1127" s="6" t="s">
        <v>3778</v>
      </c>
      <c r="B1127" s="1" t="s">
        <v>2528</v>
      </c>
      <c r="C1127" s="1" t="s">
        <v>3</v>
      </c>
      <c r="D1127" s="19">
        <v>0.12691</v>
      </c>
      <c r="E1127" s="20">
        <v>422.35647999999998</v>
      </c>
      <c r="F1127" s="20">
        <v>506.82777599999997</v>
      </c>
    </row>
    <row r="1128" spans="1:6" x14ac:dyDescent="0.3">
      <c r="A1128" s="6" t="s">
        <v>3779</v>
      </c>
      <c r="B1128" s="1" t="s">
        <v>2529</v>
      </c>
      <c r="C1128" s="1" t="s">
        <v>3</v>
      </c>
      <c r="D1128" s="19">
        <v>0.14349000000000001</v>
      </c>
      <c r="E1128" s="20">
        <v>477.53471999999999</v>
      </c>
      <c r="F1128" s="20">
        <v>573.04166399999997</v>
      </c>
    </row>
    <row r="1129" spans="1:6" ht="75.3" x14ac:dyDescent="0.3">
      <c r="A1129" s="4" t="s">
        <v>3780</v>
      </c>
      <c r="B1129" s="1" t="s">
        <v>293</v>
      </c>
      <c r="C1129" s="1" t="s">
        <v>2157</v>
      </c>
      <c r="D1129" s="19" t="s">
        <v>2157</v>
      </c>
      <c r="E1129" s="20" t="s">
        <v>5026</v>
      </c>
      <c r="F1129" s="20" t="s">
        <v>5026</v>
      </c>
    </row>
    <row r="1130" spans="1:6" x14ac:dyDescent="0.3">
      <c r="A1130" s="6" t="s">
        <v>3781</v>
      </c>
      <c r="B1130" s="1" t="s">
        <v>2530</v>
      </c>
      <c r="C1130" s="1" t="s">
        <v>3</v>
      </c>
      <c r="D1130" s="19">
        <v>5.8970000000000002E-2</v>
      </c>
      <c r="E1130" s="20">
        <v>196.25216</v>
      </c>
      <c r="F1130" s="20">
        <v>235.50259199999999</v>
      </c>
    </row>
    <row r="1131" spans="1:6" x14ac:dyDescent="0.3">
      <c r="A1131" s="6" t="s">
        <v>3782</v>
      </c>
      <c r="B1131" s="1" t="s">
        <v>2531</v>
      </c>
      <c r="C1131" s="1" t="s">
        <v>3</v>
      </c>
      <c r="D1131" s="19">
        <v>3.9300000000000002E-2</v>
      </c>
      <c r="E1131" s="20">
        <v>130.79040000000001</v>
      </c>
      <c r="F1131" s="20">
        <v>156.94847999999999</v>
      </c>
    </row>
    <row r="1132" spans="1:6" x14ac:dyDescent="0.3">
      <c r="A1132" s="6" t="s">
        <v>3783</v>
      </c>
      <c r="B1132" s="1" t="s">
        <v>2532</v>
      </c>
      <c r="C1132" s="1" t="s">
        <v>3</v>
      </c>
      <c r="D1132" s="19">
        <v>0.10364</v>
      </c>
      <c r="E1132" s="20">
        <v>344.91391999999996</v>
      </c>
      <c r="F1132" s="20">
        <v>413.89670399999994</v>
      </c>
    </row>
    <row r="1133" spans="1:6" ht="45.2" x14ac:dyDescent="0.3">
      <c r="A1133" s="4" t="s">
        <v>3784</v>
      </c>
      <c r="B1133" s="1" t="s">
        <v>294</v>
      </c>
      <c r="C1133" s="1" t="s">
        <v>3</v>
      </c>
      <c r="D1133" s="19">
        <v>0.13569999999999999</v>
      </c>
      <c r="E1133" s="20">
        <v>451.60959999999994</v>
      </c>
      <c r="F1133" s="20">
        <v>541.93151999999986</v>
      </c>
    </row>
    <row r="1134" spans="1:6" x14ac:dyDescent="0.3">
      <c r="A1134" s="4" t="s">
        <v>3785</v>
      </c>
      <c r="B1134" s="1" t="s">
        <v>295</v>
      </c>
      <c r="C1134" s="1" t="s">
        <v>3</v>
      </c>
      <c r="D1134" s="19">
        <v>6.8140000000000006E-2</v>
      </c>
      <c r="E1134" s="20">
        <v>226.76992000000001</v>
      </c>
      <c r="F1134" s="20">
        <v>272.12390399999998</v>
      </c>
    </row>
    <row r="1135" spans="1:6" ht="45.2" x14ac:dyDescent="0.3">
      <c r="A1135" s="4" t="s">
        <v>3786</v>
      </c>
      <c r="B1135" s="1" t="s">
        <v>296</v>
      </c>
      <c r="C1135" s="1" t="s">
        <v>2157</v>
      </c>
      <c r="D1135" s="19" t="s">
        <v>2157</v>
      </c>
      <c r="E1135" s="20" t="s">
        <v>5026</v>
      </c>
      <c r="F1135" s="20" t="s">
        <v>5026</v>
      </c>
    </row>
    <row r="1136" spans="1:6" x14ac:dyDescent="0.3">
      <c r="A1136" s="6" t="s">
        <v>3787</v>
      </c>
      <c r="B1136" s="1" t="s">
        <v>297</v>
      </c>
      <c r="C1136" s="1" t="s">
        <v>3</v>
      </c>
      <c r="D1136" s="19">
        <v>5.6349999999999997E-2</v>
      </c>
      <c r="E1136" s="20">
        <v>187.53279999999998</v>
      </c>
      <c r="F1136" s="20">
        <v>225.03935999999996</v>
      </c>
    </row>
    <row r="1137" spans="1:6" x14ac:dyDescent="0.3">
      <c r="A1137" s="6" t="s">
        <v>3788</v>
      </c>
      <c r="B1137" s="1" t="s">
        <v>298</v>
      </c>
      <c r="C1137" s="1" t="s">
        <v>3</v>
      </c>
      <c r="D1137" s="19">
        <v>0.15107999999999999</v>
      </c>
      <c r="E1137" s="20">
        <v>502.79423999999995</v>
      </c>
      <c r="F1137" s="20">
        <v>603.35308799999996</v>
      </c>
    </row>
    <row r="1138" spans="1:6" x14ac:dyDescent="0.3">
      <c r="A1138" s="6" t="s">
        <v>3789</v>
      </c>
      <c r="B1138" s="1" t="s">
        <v>364</v>
      </c>
      <c r="C1138" s="1" t="s">
        <v>3</v>
      </c>
      <c r="D1138" s="19">
        <v>0.14674999999999999</v>
      </c>
      <c r="E1138" s="20">
        <v>488.38399999999996</v>
      </c>
      <c r="F1138" s="20">
        <v>586.06079999999997</v>
      </c>
    </row>
    <row r="1139" spans="1:6" x14ac:dyDescent="0.3">
      <c r="A1139" s="6" t="s">
        <v>3790</v>
      </c>
      <c r="B1139" s="1" t="s">
        <v>299</v>
      </c>
      <c r="C1139" s="1" t="s">
        <v>3</v>
      </c>
      <c r="D1139" s="19">
        <v>2.249E-2</v>
      </c>
      <c r="E1139" s="20">
        <v>74.846720000000005</v>
      </c>
      <c r="F1139" s="20">
        <v>89.816063999999997</v>
      </c>
    </row>
    <row r="1140" spans="1:6" x14ac:dyDescent="0.3">
      <c r="A1140" s="6" t="s">
        <v>3791</v>
      </c>
      <c r="B1140" s="1" t="s">
        <v>2533</v>
      </c>
      <c r="C1140" s="1" t="s">
        <v>3</v>
      </c>
      <c r="D1140" s="19">
        <v>1.9480000000000001E-2</v>
      </c>
      <c r="E1140" s="20">
        <v>64.829440000000005</v>
      </c>
      <c r="F1140" s="20">
        <v>77.795327999999998</v>
      </c>
    </row>
    <row r="1141" spans="1:6" x14ac:dyDescent="0.3">
      <c r="A1141" s="6" t="s">
        <v>3792</v>
      </c>
      <c r="B1141" s="1" t="s">
        <v>300</v>
      </c>
      <c r="C1141" s="1" t="s">
        <v>3</v>
      </c>
      <c r="D1141" s="19">
        <v>0.12806999999999999</v>
      </c>
      <c r="E1141" s="20">
        <v>426.21695999999997</v>
      </c>
      <c r="F1141" s="20">
        <v>511.46035199999994</v>
      </c>
    </row>
    <row r="1142" spans="1:6" x14ac:dyDescent="0.3">
      <c r="A1142" s="6" t="s">
        <v>3793</v>
      </c>
      <c r="B1142" s="1" t="s">
        <v>2534</v>
      </c>
      <c r="C1142" s="1" t="s">
        <v>3</v>
      </c>
      <c r="D1142" s="19">
        <v>0.23028000000000001</v>
      </c>
      <c r="E1142" s="20">
        <v>766.37184000000002</v>
      </c>
      <c r="F1142" s="20">
        <v>919.646208</v>
      </c>
    </row>
    <row r="1143" spans="1:6" ht="30.15" x14ac:dyDescent="0.3">
      <c r="A1143" s="4" t="s">
        <v>3794</v>
      </c>
      <c r="B1143" s="1" t="s">
        <v>301</v>
      </c>
      <c r="C1143" s="1" t="s">
        <v>3</v>
      </c>
      <c r="D1143" s="19">
        <v>0.27539999999999998</v>
      </c>
      <c r="E1143" s="20">
        <v>916.5311999999999</v>
      </c>
      <c r="F1143" s="20">
        <v>1099.8374399999998</v>
      </c>
    </row>
    <row r="1144" spans="1:6" ht="45.2" x14ac:dyDescent="0.3">
      <c r="A1144" s="4" t="s">
        <v>3795</v>
      </c>
      <c r="B1144" s="1" t="s">
        <v>302</v>
      </c>
      <c r="C1144" s="1" t="s">
        <v>2157</v>
      </c>
      <c r="D1144" s="19" t="s">
        <v>2157</v>
      </c>
      <c r="E1144" s="20" t="s">
        <v>5026</v>
      </c>
      <c r="F1144" s="20" t="s">
        <v>5026</v>
      </c>
    </row>
    <row r="1145" spans="1:6" x14ac:dyDescent="0.3">
      <c r="A1145" s="6" t="s">
        <v>3796</v>
      </c>
      <c r="B1145" s="1" t="s">
        <v>366</v>
      </c>
      <c r="C1145" s="1" t="s">
        <v>3</v>
      </c>
      <c r="D1145" s="19">
        <v>0.19020999999999999</v>
      </c>
      <c r="E1145" s="20">
        <v>633.01887999999997</v>
      </c>
      <c r="F1145" s="20">
        <v>759.62265599999989</v>
      </c>
    </row>
    <row r="1146" spans="1:6" x14ac:dyDescent="0.3">
      <c r="A1146" s="6" t="s">
        <v>3797</v>
      </c>
      <c r="B1146" s="1" t="s">
        <v>303</v>
      </c>
      <c r="C1146" s="1" t="s">
        <v>3</v>
      </c>
      <c r="D1146" s="19">
        <v>4.2110000000000002E-2</v>
      </c>
      <c r="E1146" s="20">
        <v>140.14207999999999</v>
      </c>
      <c r="F1146" s="20">
        <v>168.17049599999999</v>
      </c>
    </row>
    <row r="1147" spans="1:6" ht="45.2" x14ac:dyDescent="0.3">
      <c r="A1147" s="4" t="s">
        <v>3798</v>
      </c>
      <c r="B1147" s="1" t="s">
        <v>2535</v>
      </c>
      <c r="C1147" s="1" t="s">
        <v>2157</v>
      </c>
      <c r="D1147" s="19" t="s">
        <v>2157</v>
      </c>
      <c r="E1147" s="20" t="s">
        <v>5026</v>
      </c>
      <c r="F1147" s="20" t="s">
        <v>5026</v>
      </c>
    </row>
    <row r="1148" spans="1:6" x14ac:dyDescent="0.3">
      <c r="A1148" s="6" t="s">
        <v>3799</v>
      </c>
      <c r="B1148" s="1" t="s">
        <v>364</v>
      </c>
      <c r="C1148" s="1" t="s">
        <v>3</v>
      </c>
      <c r="D1148" s="19">
        <v>2.146E-2</v>
      </c>
      <c r="E1148" s="20">
        <v>71.418880000000001</v>
      </c>
      <c r="F1148" s="20">
        <v>85.702656000000005</v>
      </c>
    </row>
    <row r="1149" spans="1:6" x14ac:dyDescent="0.3">
      <c r="A1149" s="6" t="s">
        <v>3800</v>
      </c>
      <c r="B1149" s="1" t="s">
        <v>2536</v>
      </c>
      <c r="C1149" s="1" t="s">
        <v>3</v>
      </c>
      <c r="D1149" s="19">
        <v>0.12418999999999999</v>
      </c>
      <c r="E1149" s="20">
        <v>413.30431999999996</v>
      </c>
      <c r="F1149" s="20">
        <v>495.96518399999991</v>
      </c>
    </row>
    <row r="1150" spans="1:6" ht="75.3" x14ac:dyDescent="0.3">
      <c r="A1150" s="4" t="s">
        <v>3801</v>
      </c>
      <c r="B1150" s="1" t="s">
        <v>2537</v>
      </c>
      <c r="C1150" s="1" t="s">
        <v>2157</v>
      </c>
      <c r="D1150" s="19" t="s">
        <v>2157</v>
      </c>
      <c r="E1150" s="20" t="s">
        <v>5026</v>
      </c>
      <c r="F1150" s="20" t="s">
        <v>5026</v>
      </c>
    </row>
    <row r="1151" spans="1:6" x14ac:dyDescent="0.3">
      <c r="A1151" s="6" t="s">
        <v>3802</v>
      </c>
      <c r="B1151" s="1" t="s">
        <v>169</v>
      </c>
      <c r="C1151" s="1" t="s">
        <v>3</v>
      </c>
      <c r="D1151" s="19">
        <v>0.72684000000000004</v>
      </c>
      <c r="E1151" s="20">
        <v>2418.9235200000003</v>
      </c>
      <c r="F1151" s="20">
        <v>2902.7082240000004</v>
      </c>
    </row>
    <row r="1152" spans="1:6" x14ac:dyDescent="0.3">
      <c r="A1152" s="6" t="s">
        <v>3803</v>
      </c>
      <c r="B1152" s="1" t="s">
        <v>2263</v>
      </c>
      <c r="C1152" s="1" t="s">
        <v>3</v>
      </c>
      <c r="D1152" s="19">
        <v>1.38611</v>
      </c>
      <c r="E1152" s="20">
        <v>4612.97408</v>
      </c>
      <c r="F1152" s="20">
        <v>5535.5688959999998</v>
      </c>
    </row>
    <row r="1153" spans="1:6" ht="75.3" x14ac:dyDescent="0.3">
      <c r="A1153" s="4" t="s">
        <v>3804</v>
      </c>
      <c r="B1153" s="1" t="s">
        <v>2538</v>
      </c>
      <c r="C1153" s="1" t="s">
        <v>2157</v>
      </c>
      <c r="D1153" s="19" t="s">
        <v>2157</v>
      </c>
      <c r="E1153" s="20" t="s">
        <v>5026</v>
      </c>
      <c r="F1153" s="20" t="s">
        <v>5026</v>
      </c>
    </row>
    <row r="1154" spans="1:6" x14ac:dyDescent="0.3">
      <c r="A1154" s="6" t="s">
        <v>3805</v>
      </c>
      <c r="B1154" s="1" t="s">
        <v>169</v>
      </c>
      <c r="C1154" s="1" t="s">
        <v>3</v>
      </c>
      <c r="D1154" s="19">
        <v>0.72684000000000004</v>
      </c>
      <c r="E1154" s="20">
        <v>2418.9235200000003</v>
      </c>
      <c r="F1154" s="20">
        <v>2902.7082240000004</v>
      </c>
    </row>
    <row r="1155" spans="1:6" x14ac:dyDescent="0.3">
      <c r="A1155" s="6" t="s">
        <v>3806</v>
      </c>
      <c r="B1155" s="1" t="s">
        <v>2263</v>
      </c>
      <c r="C1155" s="1" t="s">
        <v>3</v>
      </c>
      <c r="D1155" s="19">
        <v>1.38611</v>
      </c>
      <c r="E1155" s="20">
        <v>4612.97408</v>
      </c>
      <c r="F1155" s="20">
        <v>5535.5688959999998</v>
      </c>
    </row>
    <row r="1156" spans="1:6" ht="75.3" x14ac:dyDescent="0.3">
      <c r="A1156" s="4" t="s">
        <v>3807</v>
      </c>
      <c r="B1156" s="1" t="s">
        <v>2539</v>
      </c>
      <c r="C1156" s="1" t="s">
        <v>2157</v>
      </c>
      <c r="D1156" s="19" t="s">
        <v>2157</v>
      </c>
      <c r="E1156" s="20" t="s">
        <v>5026</v>
      </c>
      <c r="F1156" s="20" t="s">
        <v>5026</v>
      </c>
    </row>
    <row r="1157" spans="1:6" x14ac:dyDescent="0.3">
      <c r="A1157" s="6" t="s">
        <v>3808</v>
      </c>
      <c r="B1157" s="1" t="s">
        <v>169</v>
      </c>
      <c r="C1157" s="1" t="s">
        <v>3</v>
      </c>
      <c r="D1157" s="19">
        <v>0.72684000000000004</v>
      </c>
      <c r="E1157" s="20">
        <v>2418.9235200000003</v>
      </c>
      <c r="F1157" s="20">
        <v>2902.7082240000004</v>
      </c>
    </row>
    <row r="1158" spans="1:6" x14ac:dyDescent="0.3">
      <c r="A1158" s="6" t="s">
        <v>3809</v>
      </c>
      <c r="B1158" s="1" t="s">
        <v>2263</v>
      </c>
      <c r="C1158" s="1" t="s">
        <v>3</v>
      </c>
      <c r="D1158" s="19">
        <v>1.38611</v>
      </c>
      <c r="E1158" s="20">
        <v>4612.97408</v>
      </c>
      <c r="F1158" s="20">
        <v>5535.5688959999998</v>
      </c>
    </row>
    <row r="1159" spans="1:6" ht="30.15" x14ac:dyDescent="0.3">
      <c r="A1159" s="4" t="s">
        <v>3810</v>
      </c>
      <c r="B1159" s="1" t="s">
        <v>304</v>
      </c>
      <c r="C1159" s="1" t="s">
        <v>3</v>
      </c>
      <c r="D1159" s="19">
        <v>2.308E-2</v>
      </c>
      <c r="E1159" s="20">
        <v>76.810239999999993</v>
      </c>
      <c r="F1159" s="20">
        <v>92.172287999999995</v>
      </c>
    </row>
    <row r="1160" spans="1:6" ht="75.3" x14ac:dyDescent="0.3">
      <c r="A1160" s="4" t="s">
        <v>3811</v>
      </c>
      <c r="B1160" s="1" t="s">
        <v>305</v>
      </c>
      <c r="C1160" s="1" t="s">
        <v>3</v>
      </c>
      <c r="D1160" s="19">
        <v>3.5349999999999999E-2</v>
      </c>
      <c r="E1160" s="20">
        <v>117.6448</v>
      </c>
      <c r="F1160" s="20">
        <v>141.17375999999999</v>
      </c>
    </row>
    <row r="1161" spans="1:6" ht="45.2" x14ac:dyDescent="0.3">
      <c r="A1161" s="4" t="s">
        <v>3812</v>
      </c>
      <c r="B1161" s="1" t="s">
        <v>306</v>
      </c>
      <c r="C1161" s="1" t="s">
        <v>3</v>
      </c>
      <c r="D1161" s="19">
        <v>1.14E-2</v>
      </c>
      <c r="E1161" s="20">
        <v>37.9392</v>
      </c>
      <c r="F1161" s="20">
        <v>45.52704</v>
      </c>
    </row>
    <row r="1162" spans="1:6" ht="30.15" x14ac:dyDescent="0.3">
      <c r="A1162" s="4" t="s">
        <v>3813</v>
      </c>
      <c r="B1162" s="1" t="s">
        <v>307</v>
      </c>
      <c r="C1162" s="1" t="s">
        <v>2157</v>
      </c>
      <c r="D1162" s="19" t="s">
        <v>2157</v>
      </c>
      <c r="E1162" s="20" t="s">
        <v>5026</v>
      </c>
      <c r="F1162" s="20" t="s">
        <v>5026</v>
      </c>
    </row>
    <row r="1163" spans="1:6" x14ac:dyDescent="0.3">
      <c r="A1163" s="4" t="s">
        <v>2540</v>
      </c>
      <c r="B1163" s="1" t="s">
        <v>308</v>
      </c>
      <c r="C1163" s="1" t="s">
        <v>3</v>
      </c>
      <c r="D1163" s="19">
        <v>1.8159999999999999E-2</v>
      </c>
      <c r="E1163" s="20">
        <v>60.436479999999996</v>
      </c>
      <c r="F1163" s="20">
        <v>72.523775999999998</v>
      </c>
    </row>
    <row r="1164" spans="1:6" x14ac:dyDescent="0.3">
      <c r="A1164" s="4" t="s">
        <v>2541</v>
      </c>
      <c r="B1164" s="1" t="s">
        <v>288</v>
      </c>
      <c r="C1164" s="1" t="s">
        <v>3</v>
      </c>
      <c r="D1164" s="19">
        <v>1.538E-2</v>
      </c>
      <c r="E1164" s="20">
        <v>51.184640000000002</v>
      </c>
      <c r="F1164" s="20">
        <v>61.421568000000001</v>
      </c>
    </row>
    <row r="1165" spans="1:6" x14ac:dyDescent="0.3">
      <c r="A1165" s="4" t="s">
        <v>2542</v>
      </c>
      <c r="B1165" s="1" t="s">
        <v>289</v>
      </c>
      <c r="C1165" s="1" t="s">
        <v>3</v>
      </c>
      <c r="D1165" s="19">
        <v>1.081E-2</v>
      </c>
      <c r="E1165" s="20">
        <v>35.975679999999997</v>
      </c>
      <c r="F1165" s="20">
        <v>43.170815999999995</v>
      </c>
    </row>
    <row r="1166" spans="1:6" ht="45.2" x14ac:dyDescent="0.3">
      <c r="A1166" s="4" t="s">
        <v>3814</v>
      </c>
      <c r="B1166" s="1" t="s">
        <v>309</v>
      </c>
      <c r="C1166" s="1" t="s">
        <v>3</v>
      </c>
      <c r="D1166" s="19">
        <v>1.1129999999999999E-2</v>
      </c>
      <c r="E1166" s="20">
        <v>37.040639999999996</v>
      </c>
      <c r="F1166" s="20">
        <v>44.448767999999994</v>
      </c>
    </row>
    <row r="1167" spans="1:6" ht="45.2" x14ac:dyDescent="0.3">
      <c r="A1167" s="4" t="s">
        <v>3815</v>
      </c>
      <c r="B1167" s="1" t="s">
        <v>296</v>
      </c>
      <c r="C1167" s="1" t="s">
        <v>2157</v>
      </c>
      <c r="D1167" s="19" t="s">
        <v>2157</v>
      </c>
      <c r="E1167" s="20" t="s">
        <v>5026</v>
      </c>
      <c r="F1167" s="20" t="s">
        <v>5026</v>
      </c>
    </row>
    <row r="1168" spans="1:6" x14ac:dyDescent="0.3">
      <c r="A1168" s="4" t="s">
        <v>2543</v>
      </c>
      <c r="B1168" s="1" t="s">
        <v>310</v>
      </c>
      <c r="C1168" s="1" t="s">
        <v>3</v>
      </c>
      <c r="D1168" s="19">
        <v>0.28771000000000002</v>
      </c>
      <c r="E1168" s="20">
        <v>957.4988800000001</v>
      </c>
      <c r="F1168" s="20">
        <v>1148.998656</v>
      </c>
    </row>
    <row r="1169" spans="1:6" x14ac:dyDescent="0.3">
      <c r="A1169" s="4" t="s">
        <v>2544</v>
      </c>
      <c r="B1169" s="1" t="s">
        <v>311</v>
      </c>
      <c r="C1169" s="1" t="s">
        <v>3</v>
      </c>
      <c r="D1169" s="19">
        <v>0.28505000000000003</v>
      </c>
      <c r="E1169" s="20">
        <v>948.64640000000009</v>
      </c>
      <c r="F1169" s="20">
        <v>1138.3756800000001</v>
      </c>
    </row>
    <row r="1170" spans="1:6" x14ac:dyDescent="0.3">
      <c r="A1170" s="4" t="s">
        <v>3816</v>
      </c>
      <c r="B1170" s="1" t="s">
        <v>312</v>
      </c>
      <c r="C1170" s="1" t="s">
        <v>2157</v>
      </c>
      <c r="D1170" s="19" t="s">
        <v>2157</v>
      </c>
      <c r="E1170" s="20" t="s">
        <v>5026</v>
      </c>
      <c r="F1170" s="20" t="s">
        <v>5026</v>
      </c>
    </row>
    <row r="1171" spans="1:6" x14ac:dyDescent="0.3">
      <c r="A1171" s="4" t="s">
        <v>2545</v>
      </c>
      <c r="B1171" s="1" t="s">
        <v>313</v>
      </c>
      <c r="C1171" s="1" t="s">
        <v>3</v>
      </c>
      <c r="D1171" s="19">
        <v>1.159E-2</v>
      </c>
      <c r="E1171" s="20">
        <v>38.57152</v>
      </c>
      <c r="F1171" s="20">
        <v>46.285823999999998</v>
      </c>
    </row>
    <row r="1172" spans="1:6" ht="30.15" x14ac:dyDescent="0.3">
      <c r="A1172" s="4" t="s">
        <v>2546</v>
      </c>
      <c r="B1172" s="1" t="s">
        <v>314</v>
      </c>
      <c r="C1172" s="1" t="s">
        <v>3</v>
      </c>
      <c r="D1172" s="19">
        <v>2.086E-2</v>
      </c>
      <c r="E1172" s="20">
        <v>69.422079999999994</v>
      </c>
      <c r="F1172" s="20">
        <v>83.306495999999996</v>
      </c>
    </row>
    <row r="1173" spans="1:6" x14ac:dyDescent="0.3">
      <c r="A1173" s="4" t="s">
        <v>2547</v>
      </c>
      <c r="B1173" s="1" t="s">
        <v>315</v>
      </c>
      <c r="C1173" s="1" t="s">
        <v>3</v>
      </c>
      <c r="D1173" s="19">
        <v>1.8589999999999999E-2</v>
      </c>
      <c r="E1173" s="20">
        <v>61.867519999999999</v>
      </c>
      <c r="F1173" s="20">
        <v>74.241023999999996</v>
      </c>
    </row>
    <row r="1174" spans="1:6" x14ac:dyDescent="0.3">
      <c r="A1174" s="4" t="s">
        <v>2548</v>
      </c>
      <c r="B1174" s="1" t="s">
        <v>367</v>
      </c>
      <c r="C1174" s="1" t="s">
        <v>3</v>
      </c>
      <c r="D1174" s="19">
        <v>6.5409999999999996E-2</v>
      </c>
      <c r="E1174" s="20">
        <v>217.68447999999998</v>
      </c>
      <c r="F1174" s="20">
        <v>261.22137599999996</v>
      </c>
    </row>
    <row r="1175" spans="1:6" ht="30.15" x14ac:dyDescent="0.3">
      <c r="A1175" s="4" t="s">
        <v>2549</v>
      </c>
      <c r="B1175" s="1" t="s">
        <v>2550</v>
      </c>
      <c r="C1175" s="1" t="s">
        <v>3</v>
      </c>
      <c r="D1175" s="19">
        <v>4.2029999999999998E-2</v>
      </c>
      <c r="E1175" s="20">
        <v>139.87583999999998</v>
      </c>
      <c r="F1175" s="20">
        <v>167.85100799999998</v>
      </c>
    </row>
    <row r="1176" spans="1:6" ht="45.2" x14ac:dyDescent="0.3">
      <c r="A1176" s="4" t="s">
        <v>3817</v>
      </c>
      <c r="B1176" s="1" t="s">
        <v>316</v>
      </c>
      <c r="C1176" s="1" t="s">
        <v>2157</v>
      </c>
      <c r="D1176" s="19" t="s">
        <v>2157</v>
      </c>
      <c r="E1176" s="20" t="s">
        <v>5026</v>
      </c>
      <c r="F1176" s="20" t="s">
        <v>5026</v>
      </c>
    </row>
    <row r="1177" spans="1:6" x14ac:dyDescent="0.3">
      <c r="A1177" s="4" t="s">
        <v>2551</v>
      </c>
      <c r="B1177" s="1" t="s">
        <v>317</v>
      </c>
      <c r="C1177" s="1" t="s">
        <v>3</v>
      </c>
      <c r="D1177" s="19">
        <v>4.3569999999999998E-2</v>
      </c>
      <c r="E1177" s="20">
        <v>145.00095999999999</v>
      </c>
      <c r="F1177" s="20">
        <v>174.00115199999999</v>
      </c>
    </row>
    <row r="1178" spans="1:6" x14ac:dyDescent="0.3">
      <c r="A1178" s="4" t="s">
        <v>2552</v>
      </c>
      <c r="B1178" s="1" t="s">
        <v>318</v>
      </c>
      <c r="C1178" s="1" t="s">
        <v>3</v>
      </c>
      <c r="D1178" s="19">
        <v>8.0420000000000005E-2</v>
      </c>
      <c r="E1178" s="20">
        <v>267.63776000000001</v>
      </c>
      <c r="F1178" s="20">
        <v>321.16531200000003</v>
      </c>
    </row>
    <row r="1179" spans="1:6" x14ac:dyDescent="0.3">
      <c r="A1179" s="4" t="s">
        <v>2553</v>
      </c>
      <c r="B1179" s="1" t="s">
        <v>319</v>
      </c>
      <c r="C1179" s="1" t="s">
        <v>3</v>
      </c>
      <c r="D1179" s="19">
        <v>0.1106</v>
      </c>
      <c r="E1179" s="20">
        <v>368.07679999999999</v>
      </c>
      <c r="F1179" s="20">
        <v>441.69216</v>
      </c>
    </row>
    <row r="1180" spans="1:6" ht="30.15" x14ac:dyDescent="0.3">
      <c r="A1180" s="4" t="s">
        <v>2554</v>
      </c>
      <c r="B1180" s="1" t="s">
        <v>320</v>
      </c>
      <c r="C1180" s="1" t="s">
        <v>3</v>
      </c>
      <c r="D1180" s="19">
        <v>6.0019999999999997E-2</v>
      </c>
      <c r="E1180" s="20">
        <v>199.74655999999999</v>
      </c>
      <c r="F1180" s="20">
        <v>239.69587199999998</v>
      </c>
    </row>
    <row r="1181" spans="1:6" x14ac:dyDescent="0.3">
      <c r="A1181" s="4" t="s">
        <v>2555</v>
      </c>
      <c r="B1181" s="1" t="s">
        <v>321</v>
      </c>
      <c r="C1181" s="1" t="s">
        <v>3</v>
      </c>
      <c r="D1181" s="19">
        <v>8.2970000000000002E-2</v>
      </c>
      <c r="E1181" s="20">
        <v>276.12416000000002</v>
      </c>
      <c r="F1181" s="20">
        <v>331.34899200000001</v>
      </c>
    </row>
    <row r="1182" spans="1:6" x14ac:dyDescent="0.3">
      <c r="A1182" s="4" t="s">
        <v>2556</v>
      </c>
      <c r="B1182" s="1" t="s">
        <v>322</v>
      </c>
      <c r="C1182" s="1" t="s">
        <v>3</v>
      </c>
      <c r="D1182" s="19">
        <v>5.5390000000000002E-2</v>
      </c>
      <c r="E1182" s="20">
        <v>184.33792</v>
      </c>
      <c r="F1182" s="20">
        <v>221.20550399999999</v>
      </c>
    </row>
    <row r="1183" spans="1:6" ht="60.25" x14ac:dyDescent="0.3">
      <c r="A1183" s="4" t="s">
        <v>3818</v>
      </c>
      <c r="B1183" s="1" t="s">
        <v>323</v>
      </c>
      <c r="C1183" s="1" t="s">
        <v>2157</v>
      </c>
      <c r="D1183" s="19" t="s">
        <v>2157</v>
      </c>
      <c r="E1183" s="20" t="s">
        <v>5026</v>
      </c>
      <c r="F1183" s="20" t="s">
        <v>5026</v>
      </c>
    </row>
    <row r="1184" spans="1:6" x14ac:dyDescent="0.3">
      <c r="A1184" s="4" t="s">
        <v>2557</v>
      </c>
      <c r="B1184" s="1" t="s">
        <v>324</v>
      </c>
      <c r="C1184" s="1" t="s">
        <v>3</v>
      </c>
      <c r="D1184" s="19">
        <v>0.16217000000000001</v>
      </c>
      <c r="E1184" s="20">
        <v>539.70176000000004</v>
      </c>
      <c r="F1184" s="20">
        <v>647.642112</v>
      </c>
    </row>
    <row r="1185" spans="1:6" x14ac:dyDescent="0.3">
      <c r="A1185" s="4" t="s">
        <v>2558</v>
      </c>
      <c r="B1185" s="1" t="s">
        <v>325</v>
      </c>
      <c r="C1185" s="1" t="s">
        <v>3</v>
      </c>
      <c r="D1185" s="19">
        <v>0.17252000000000001</v>
      </c>
      <c r="E1185" s="20">
        <v>574.14656000000002</v>
      </c>
      <c r="F1185" s="20">
        <v>688.97587199999998</v>
      </c>
    </row>
    <row r="1186" spans="1:6" x14ac:dyDescent="0.3">
      <c r="A1186" s="4" t="s">
        <v>2559</v>
      </c>
      <c r="B1186" s="1" t="s">
        <v>326</v>
      </c>
      <c r="C1186" s="1" t="s">
        <v>3</v>
      </c>
      <c r="D1186" s="19">
        <v>0.16589000000000001</v>
      </c>
      <c r="E1186" s="20">
        <v>552.08192000000008</v>
      </c>
      <c r="F1186" s="20">
        <v>662.49830400000008</v>
      </c>
    </row>
    <row r="1187" spans="1:6" ht="30.15" x14ac:dyDescent="0.3">
      <c r="A1187" s="4" t="s">
        <v>3819</v>
      </c>
      <c r="B1187" s="1" t="s">
        <v>2560</v>
      </c>
      <c r="C1187" s="1" t="s">
        <v>3</v>
      </c>
      <c r="D1187" s="19">
        <v>1.8780000000000002E-2</v>
      </c>
      <c r="E1187" s="20">
        <v>62.499840000000006</v>
      </c>
      <c r="F1187" s="20">
        <v>74.999808000000002</v>
      </c>
    </row>
    <row r="1188" spans="1:6" ht="30.15" x14ac:dyDescent="0.3">
      <c r="A1188" s="4" t="s">
        <v>3820</v>
      </c>
      <c r="B1188" s="1" t="s">
        <v>327</v>
      </c>
      <c r="C1188" s="1" t="s">
        <v>2157</v>
      </c>
      <c r="D1188" s="19" t="s">
        <v>2157</v>
      </c>
      <c r="E1188" s="20" t="s">
        <v>5026</v>
      </c>
      <c r="F1188" s="20" t="s">
        <v>5026</v>
      </c>
    </row>
    <row r="1189" spans="1:6" x14ac:dyDescent="0.3">
      <c r="A1189" s="4" t="s">
        <v>2561</v>
      </c>
      <c r="B1189" s="1" t="s">
        <v>328</v>
      </c>
      <c r="C1189" s="1" t="s">
        <v>3</v>
      </c>
      <c r="D1189" s="19">
        <v>1.537E-2</v>
      </c>
      <c r="E1189" s="20">
        <v>51.151359999999997</v>
      </c>
      <c r="F1189" s="20">
        <v>61.381631999999996</v>
      </c>
    </row>
    <row r="1190" spans="1:6" x14ac:dyDescent="0.3">
      <c r="A1190" s="4" t="s">
        <v>2562</v>
      </c>
      <c r="B1190" s="1" t="s">
        <v>329</v>
      </c>
      <c r="C1190" s="1" t="s">
        <v>3</v>
      </c>
      <c r="D1190" s="19">
        <v>2.8629999999999999E-2</v>
      </c>
      <c r="E1190" s="20">
        <v>95.280639999999991</v>
      </c>
      <c r="F1190" s="20">
        <v>114.33676799999999</v>
      </c>
    </row>
    <row r="1191" spans="1:6" x14ac:dyDescent="0.3">
      <c r="A1191" s="4" t="s">
        <v>2563</v>
      </c>
      <c r="B1191" s="1" t="s">
        <v>330</v>
      </c>
      <c r="C1191" s="1" t="s">
        <v>3</v>
      </c>
      <c r="D1191" s="19">
        <v>8.8400000000000006E-3</v>
      </c>
      <c r="E1191" s="20">
        <v>29.419520000000002</v>
      </c>
      <c r="F1191" s="20">
        <v>35.303424</v>
      </c>
    </row>
    <row r="1192" spans="1:6" x14ac:dyDescent="0.3">
      <c r="A1192" s="4" t="s">
        <v>2564</v>
      </c>
      <c r="B1192" s="1" t="s">
        <v>331</v>
      </c>
      <c r="C1192" s="1" t="s">
        <v>3</v>
      </c>
      <c r="D1192" s="19">
        <v>5.391E-2</v>
      </c>
      <c r="E1192" s="20">
        <v>179.41247999999999</v>
      </c>
      <c r="F1192" s="20">
        <v>215.29497599999999</v>
      </c>
    </row>
    <row r="1193" spans="1:6" x14ac:dyDescent="0.3">
      <c r="A1193" s="4" t="s">
        <v>2565</v>
      </c>
      <c r="B1193" s="1" t="s">
        <v>332</v>
      </c>
      <c r="C1193" s="1" t="s">
        <v>3</v>
      </c>
      <c r="D1193" s="19">
        <v>4.8390000000000002E-2</v>
      </c>
      <c r="E1193" s="20">
        <v>161.04192</v>
      </c>
      <c r="F1193" s="20">
        <v>193.250304</v>
      </c>
    </row>
    <row r="1194" spans="1:6" ht="30.15" x14ac:dyDescent="0.3">
      <c r="A1194" s="4" t="s">
        <v>2566</v>
      </c>
      <c r="B1194" s="1" t="s">
        <v>2567</v>
      </c>
      <c r="C1194" s="1" t="s">
        <v>3</v>
      </c>
      <c r="D1194" s="19">
        <v>4.2090000000000002E-2</v>
      </c>
      <c r="E1194" s="20">
        <v>140.07552000000001</v>
      </c>
      <c r="F1194" s="20">
        <v>168.09062400000002</v>
      </c>
    </row>
    <row r="1195" spans="1:6" ht="30.15" x14ac:dyDescent="0.3">
      <c r="A1195" s="4" t="s">
        <v>2568</v>
      </c>
      <c r="B1195" s="1" t="s">
        <v>2569</v>
      </c>
      <c r="C1195" s="1" t="s">
        <v>3</v>
      </c>
      <c r="D1195" s="19">
        <v>6.837E-2</v>
      </c>
      <c r="E1195" s="20">
        <v>227.53536</v>
      </c>
      <c r="F1195" s="20">
        <v>273.04243199999996</v>
      </c>
    </row>
    <row r="1196" spans="1:6" ht="30.15" x14ac:dyDescent="0.3">
      <c r="A1196" s="4" t="s">
        <v>2570</v>
      </c>
      <c r="B1196" s="1" t="s">
        <v>333</v>
      </c>
      <c r="C1196" s="1" t="s">
        <v>3</v>
      </c>
      <c r="D1196" s="19">
        <v>5.774E-2</v>
      </c>
      <c r="E1196" s="20">
        <v>192.15871999999999</v>
      </c>
      <c r="F1196" s="20">
        <v>230.59046399999997</v>
      </c>
    </row>
    <row r="1197" spans="1:6" ht="30.15" x14ac:dyDescent="0.3">
      <c r="A1197" s="4" t="s">
        <v>2571</v>
      </c>
      <c r="B1197" s="1" t="s">
        <v>334</v>
      </c>
      <c r="C1197" s="1" t="s">
        <v>3</v>
      </c>
      <c r="D1197" s="19">
        <v>1.67E-2</v>
      </c>
      <c r="E1197" s="20">
        <v>55.577599999999997</v>
      </c>
      <c r="F1197" s="20">
        <v>66.693119999999993</v>
      </c>
    </row>
    <row r="1198" spans="1:6" x14ac:dyDescent="0.3">
      <c r="A1198" s="4" t="s">
        <v>2572</v>
      </c>
      <c r="B1198" s="1" t="s">
        <v>335</v>
      </c>
      <c r="C1198" s="1" t="s">
        <v>3</v>
      </c>
      <c r="D1198" s="19">
        <v>1.9460000000000002E-2</v>
      </c>
      <c r="E1198" s="20">
        <v>64.76288000000001</v>
      </c>
      <c r="F1198" s="20">
        <v>77.715456000000003</v>
      </c>
    </row>
    <row r="1199" spans="1:6" x14ac:dyDescent="0.3">
      <c r="A1199" s="4" t="s">
        <v>2573</v>
      </c>
      <c r="B1199" s="1" t="s">
        <v>336</v>
      </c>
      <c r="C1199" s="1" t="s">
        <v>3</v>
      </c>
      <c r="D1199" s="19">
        <v>1.668E-2</v>
      </c>
      <c r="E1199" s="20">
        <v>55.511040000000001</v>
      </c>
      <c r="F1199" s="20">
        <v>66.613247999999999</v>
      </c>
    </row>
    <row r="1200" spans="1:6" ht="60.25" x14ac:dyDescent="0.3">
      <c r="A1200" s="4" t="s">
        <v>3821</v>
      </c>
      <c r="B1200" s="1" t="s">
        <v>337</v>
      </c>
      <c r="C1200" s="1" t="s">
        <v>3</v>
      </c>
      <c r="D1200" s="19">
        <v>3.0419999999999999E-2</v>
      </c>
      <c r="E1200" s="20">
        <v>101.23775999999999</v>
      </c>
      <c r="F1200" s="20">
        <v>121.48531199999999</v>
      </c>
    </row>
    <row r="1201" spans="1:6" ht="30.15" x14ac:dyDescent="0.3">
      <c r="A1201" s="4" t="s">
        <v>3822</v>
      </c>
      <c r="B1201" s="1" t="s">
        <v>338</v>
      </c>
      <c r="C1201" s="1" t="s">
        <v>2157</v>
      </c>
      <c r="D1201" s="19" t="s">
        <v>2157</v>
      </c>
      <c r="E1201" s="20" t="s">
        <v>5026</v>
      </c>
      <c r="F1201" s="20" t="s">
        <v>5026</v>
      </c>
    </row>
    <row r="1202" spans="1:6" x14ac:dyDescent="0.3">
      <c r="A1202" s="4" t="s">
        <v>2574</v>
      </c>
      <c r="B1202" s="1" t="s">
        <v>288</v>
      </c>
      <c r="C1202" s="1" t="s">
        <v>3</v>
      </c>
      <c r="D1202" s="19">
        <v>7.7400000000000004E-3</v>
      </c>
      <c r="E1202" s="20">
        <v>25.75872</v>
      </c>
      <c r="F1202" s="20">
        <v>30.910463999999997</v>
      </c>
    </row>
    <row r="1203" spans="1:6" x14ac:dyDescent="0.3">
      <c r="A1203" s="4" t="s">
        <v>2575</v>
      </c>
      <c r="B1203" s="1" t="s">
        <v>339</v>
      </c>
      <c r="C1203" s="1" t="s">
        <v>3</v>
      </c>
      <c r="D1203" s="19">
        <v>1.017E-2</v>
      </c>
      <c r="E1203" s="20">
        <v>33.845759999999999</v>
      </c>
      <c r="F1203" s="20">
        <v>40.614911999999997</v>
      </c>
    </row>
    <row r="1204" spans="1:6" x14ac:dyDescent="0.3">
      <c r="A1204" s="4" t="s">
        <v>2576</v>
      </c>
      <c r="B1204" s="1" t="s">
        <v>340</v>
      </c>
      <c r="C1204" s="1" t="s">
        <v>3</v>
      </c>
      <c r="D1204" s="19">
        <v>1.345E-2</v>
      </c>
      <c r="E1204" s="20">
        <v>44.761600000000001</v>
      </c>
      <c r="F1204" s="20">
        <v>53.713920000000002</v>
      </c>
    </row>
    <row r="1205" spans="1:6" x14ac:dyDescent="0.3">
      <c r="A1205" s="4" t="s">
        <v>2577</v>
      </c>
      <c r="B1205" s="1" t="s">
        <v>289</v>
      </c>
      <c r="C1205" s="1" t="s">
        <v>3</v>
      </c>
      <c r="D1205" s="19">
        <v>7.8200000000000006E-3</v>
      </c>
      <c r="E1205" s="20">
        <v>26.02496</v>
      </c>
      <c r="F1205" s="20">
        <v>31.229951999999997</v>
      </c>
    </row>
    <row r="1206" spans="1:6" ht="30.15" x14ac:dyDescent="0.3">
      <c r="A1206" s="4" t="s">
        <v>3823</v>
      </c>
      <c r="B1206" s="1" t="s">
        <v>341</v>
      </c>
      <c r="C1206" s="1" t="s">
        <v>2157</v>
      </c>
      <c r="D1206" s="19" t="s">
        <v>2157</v>
      </c>
      <c r="E1206" s="20" t="s">
        <v>5026</v>
      </c>
      <c r="F1206" s="20" t="s">
        <v>5026</v>
      </c>
    </row>
    <row r="1207" spans="1:6" x14ac:dyDescent="0.3">
      <c r="A1207" s="4" t="s">
        <v>2578</v>
      </c>
      <c r="B1207" s="1" t="s">
        <v>288</v>
      </c>
      <c r="C1207" s="1" t="s">
        <v>3</v>
      </c>
      <c r="D1207" s="19">
        <v>2.724E-2</v>
      </c>
      <c r="E1207" s="20">
        <v>90.654719999999998</v>
      </c>
      <c r="F1207" s="20">
        <v>108.785664</v>
      </c>
    </row>
    <row r="1208" spans="1:6" x14ac:dyDescent="0.3">
      <c r="A1208" s="4" t="s">
        <v>2579</v>
      </c>
      <c r="B1208" s="1" t="s">
        <v>289</v>
      </c>
      <c r="C1208" s="1" t="s">
        <v>3</v>
      </c>
      <c r="D1208" s="19">
        <v>2.6030000000000001E-2</v>
      </c>
      <c r="E1208" s="20">
        <v>86.627840000000006</v>
      </c>
      <c r="F1208" s="20">
        <v>103.95340800000001</v>
      </c>
    </row>
    <row r="1209" spans="1:6" ht="30.15" x14ac:dyDescent="0.3">
      <c r="A1209" s="4" t="s">
        <v>3824</v>
      </c>
      <c r="B1209" s="1" t="s">
        <v>1963</v>
      </c>
      <c r="C1209" s="1" t="s">
        <v>3</v>
      </c>
      <c r="D1209" s="19">
        <v>1.1350000000000001E-2</v>
      </c>
      <c r="E1209" s="20">
        <v>37.772800000000004</v>
      </c>
      <c r="F1209" s="20">
        <v>45.327360000000006</v>
      </c>
    </row>
    <row r="1210" spans="1:6" ht="30.15" x14ac:dyDescent="0.3">
      <c r="A1210" s="4" t="s">
        <v>3825</v>
      </c>
      <c r="B1210" s="1" t="s">
        <v>406</v>
      </c>
      <c r="C1210" s="1" t="s">
        <v>3</v>
      </c>
      <c r="D1210" s="19">
        <v>3.7109999999999997E-2</v>
      </c>
      <c r="E1210" s="20">
        <v>123.50207999999999</v>
      </c>
      <c r="F1210" s="20">
        <v>148.202496</v>
      </c>
    </row>
    <row r="1211" spans="1:6" ht="45.2" x14ac:dyDescent="0.3">
      <c r="A1211" s="4" t="s">
        <v>3826</v>
      </c>
      <c r="B1211" s="1" t="s">
        <v>1964</v>
      </c>
      <c r="C1211" s="1" t="s">
        <v>3</v>
      </c>
      <c r="D1211" s="19">
        <v>2.7949999999999999E-2</v>
      </c>
      <c r="E1211" s="20">
        <v>93.017600000000002</v>
      </c>
      <c r="F1211" s="20">
        <v>111.62112</v>
      </c>
    </row>
    <row r="1212" spans="1:6" ht="105.4" x14ac:dyDescent="0.3">
      <c r="A1212" s="4" t="s">
        <v>3827</v>
      </c>
      <c r="B1212" s="2" t="s">
        <v>4471</v>
      </c>
      <c r="C1212" s="1" t="s">
        <v>3</v>
      </c>
      <c r="D1212" s="19">
        <v>0.27</v>
      </c>
      <c r="E1212" s="20">
        <v>898.56000000000006</v>
      </c>
      <c r="F1212" s="20">
        <v>1078.2719999999999</v>
      </c>
    </row>
    <row r="1213" spans="1:6" ht="45.2" x14ac:dyDescent="0.3">
      <c r="A1213" s="4" t="s">
        <v>3828</v>
      </c>
      <c r="B1213" s="1" t="s">
        <v>410</v>
      </c>
      <c r="C1213" s="1" t="s">
        <v>3</v>
      </c>
      <c r="D1213" s="19">
        <v>0.27</v>
      </c>
      <c r="E1213" s="20">
        <v>898.56000000000006</v>
      </c>
      <c r="F1213" s="20">
        <v>1078.2719999999999</v>
      </c>
    </row>
    <row r="1214" spans="1:6" ht="75.3" x14ac:dyDescent="0.3">
      <c r="A1214" s="4" t="s">
        <v>3829</v>
      </c>
      <c r="B1214" s="2" t="s">
        <v>4472</v>
      </c>
      <c r="C1214" s="1" t="s">
        <v>3</v>
      </c>
      <c r="D1214" s="19">
        <v>1.58118</v>
      </c>
      <c r="E1214" s="20">
        <v>5262.1670400000003</v>
      </c>
      <c r="F1214" s="20">
        <v>6314.6004480000001</v>
      </c>
    </row>
    <row r="1215" spans="1:6" ht="60.25" x14ac:dyDescent="0.3">
      <c r="A1215" s="4" t="s">
        <v>3830</v>
      </c>
      <c r="B1215" s="1" t="s">
        <v>413</v>
      </c>
      <c r="C1215" s="1" t="s">
        <v>3</v>
      </c>
      <c r="D1215" s="19">
        <v>2.7109999999999999E-2</v>
      </c>
      <c r="E1215" s="20">
        <v>90.222079999999991</v>
      </c>
      <c r="F1215" s="20">
        <v>108.26649599999999</v>
      </c>
    </row>
    <row r="1216" spans="1:6" ht="45.2" x14ac:dyDescent="0.3">
      <c r="A1216" s="4" t="s">
        <v>3831</v>
      </c>
      <c r="B1216" s="1" t="s">
        <v>2580</v>
      </c>
      <c r="C1216" s="1" t="s">
        <v>3</v>
      </c>
      <c r="D1216" s="19">
        <v>0.40948000000000001</v>
      </c>
      <c r="E1216" s="20">
        <v>1362.74944</v>
      </c>
      <c r="F1216" s="20">
        <v>1635.2993280000001</v>
      </c>
    </row>
    <row r="1217" spans="1:6" x14ac:dyDescent="0.3">
      <c r="A1217" s="4" t="s">
        <v>3832</v>
      </c>
      <c r="B1217" s="1" t="s">
        <v>1965</v>
      </c>
      <c r="C1217" s="1" t="s">
        <v>3</v>
      </c>
      <c r="D1217" s="19">
        <v>8.9840000000000003E-2</v>
      </c>
      <c r="E1217" s="20">
        <v>298.98752000000002</v>
      </c>
      <c r="F1217" s="20">
        <v>358.78502400000002</v>
      </c>
    </row>
    <row r="1218" spans="1:6" ht="45.2" x14ac:dyDescent="0.3">
      <c r="A1218" s="4" t="s">
        <v>3833</v>
      </c>
      <c r="B1218" s="1" t="s">
        <v>2140</v>
      </c>
      <c r="C1218" s="1" t="s">
        <v>2157</v>
      </c>
      <c r="D1218" s="19" t="s">
        <v>2157</v>
      </c>
      <c r="E1218" s="20" t="s">
        <v>5026</v>
      </c>
      <c r="F1218" s="20" t="s">
        <v>5026</v>
      </c>
    </row>
    <row r="1219" spans="1:6" ht="30.15" x14ac:dyDescent="0.3">
      <c r="A1219" s="4" t="s">
        <v>2581</v>
      </c>
      <c r="B1219" s="1" t="s">
        <v>418</v>
      </c>
      <c r="C1219" s="1" t="s">
        <v>3</v>
      </c>
      <c r="D1219" s="19">
        <v>4.956E-2</v>
      </c>
      <c r="E1219" s="20">
        <v>164.93567999999999</v>
      </c>
      <c r="F1219" s="20">
        <v>197.92281599999998</v>
      </c>
    </row>
    <row r="1220" spans="1:6" ht="30.15" x14ac:dyDescent="0.3">
      <c r="A1220" s="4" t="s">
        <v>2582</v>
      </c>
      <c r="B1220" s="1" t="s">
        <v>419</v>
      </c>
      <c r="C1220" s="1" t="s">
        <v>3</v>
      </c>
      <c r="D1220" s="19">
        <v>0.10596999999999999</v>
      </c>
      <c r="E1220" s="20">
        <v>352.66816</v>
      </c>
      <c r="F1220" s="20">
        <v>423.20179200000001</v>
      </c>
    </row>
    <row r="1221" spans="1:6" ht="30.15" x14ac:dyDescent="0.3">
      <c r="A1221" s="4" t="s">
        <v>2583</v>
      </c>
      <c r="B1221" s="1" t="s">
        <v>2584</v>
      </c>
      <c r="C1221" s="1" t="s">
        <v>3</v>
      </c>
      <c r="D1221" s="19">
        <v>8.616E-2</v>
      </c>
      <c r="E1221" s="20">
        <v>286.74047999999999</v>
      </c>
      <c r="F1221" s="20">
        <v>344.08857599999999</v>
      </c>
    </row>
    <row r="1222" spans="1:6" x14ac:dyDescent="0.3">
      <c r="A1222" s="4" t="s">
        <v>3834</v>
      </c>
      <c r="B1222" s="1" t="s">
        <v>420</v>
      </c>
      <c r="C1222" s="1" t="s">
        <v>2157</v>
      </c>
      <c r="D1222" s="19" t="s">
        <v>2157</v>
      </c>
      <c r="E1222" s="20" t="s">
        <v>5026</v>
      </c>
      <c r="F1222" s="20" t="s">
        <v>5026</v>
      </c>
    </row>
    <row r="1223" spans="1:6" ht="30.15" x14ac:dyDescent="0.3">
      <c r="A1223" s="4" t="s">
        <v>2585</v>
      </c>
      <c r="B1223" s="1" t="s">
        <v>422</v>
      </c>
      <c r="C1223" s="1" t="s">
        <v>3</v>
      </c>
      <c r="D1223" s="19">
        <v>0.10246</v>
      </c>
      <c r="E1223" s="20">
        <v>340.98687999999999</v>
      </c>
      <c r="F1223" s="20">
        <v>409.18425599999995</v>
      </c>
    </row>
    <row r="1224" spans="1:6" ht="30.15" x14ac:dyDescent="0.3">
      <c r="A1224" s="4" t="s">
        <v>2586</v>
      </c>
      <c r="B1224" s="1" t="s">
        <v>424</v>
      </c>
      <c r="C1224" s="1" t="s">
        <v>3</v>
      </c>
      <c r="D1224" s="19">
        <v>0.10246</v>
      </c>
      <c r="E1224" s="20">
        <v>340.98687999999999</v>
      </c>
      <c r="F1224" s="20">
        <v>409.18425599999995</v>
      </c>
    </row>
    <row r="1225" spans="1:6" ht="30.15" x14ac:dyDescent="0.3">
      <c r="A1225" s="4" t="s">
        <v>2587</v>
      </c>
      <c r="B1225" s="1" t="s">
        <v>426</v>
      </c>
      <c r="C1225" s="1" t="s">
        <v>3</v>
      </c>
      <c r="D1225" s="19">
        <v>0.10246</v>
      </c>
      <c r="E1225" s="20">
        <v>340.98687999999999</v>
      </c>
      <c r="F1225" s="20">
        <v>409.18425599999995</v>
      </c>
    </row>
    <row r="1226" spans="1:6" ht="30.15" x14ac:dyDescent="0.3">
      <c r="A1226" s="4" t="s">
        <v>2588</v>
      </c>
      <c r="B1226" s="1" t="s">
        <v>427</v>
      </c>
      <c r="C1226" s="1" t="s">
        <v>3</v>
      </c>
      <c r="D1226" s="19">
        <v>0.10246</v>
      </c>
      <c r="E1226" s="20">
        <v>340.98687999999999</v>
      </c>
      <c r="F1226" s="20">
        <v>409.18425599999995</v>
      </c>
    </row>
    <row r="1227" spans="1:6" ht="30.15" x14ac:dyDescent="0.3">
      <c r="A1227" s="4" t="s">
        <v>2589</v>
      </c>
      <c r="B1227" s="1" t="s">
        <v>2590</v>
      </c>
      <c r="C1227" s="1" t="s">
        <v>3</v>
      </c>
      <c r="D1227" s="19">
        <v>0.16638</v>
      </c>
      <c r="E1227" s="20">
        <v>553.71263999999996</v>
      </c>
      <c r="F1227" s="20">
        <v>664.45516799999996</v>
      </c>
    </row>
    <row r="1228" spans="1:6" ht="30.15" x14ac:dyDescent="0.3">
      <c r="A1228" s="4" t="s">
        <v>2591</v>
      </c>
      <c r="B1228" s="1" t="s">
        <v>430</v>
      </c>
      <c r="C1228" s="1" t="s">
        <v>3</v>
      </c>
      <c r="D1228" s="19">
        <v>0.26700000000000002</v>
      </c>
      <c r="E1228" s="20">
        <v>888.57600000000002</v>
      </c>
      <c r="F1228" s="20">
        <v>1066.2911999999999</v>
      </c>
    </row>
    <row r="1229" spans="1:6" ht="30.15" x14ac:dyDescent="0.3">
      <c r="A1229" s="4" t="s">
        <v>2592</v>
      </c>
      <c r="B1229" s="1" t="s">
        <v>431</v>
      </c>
      <c r="C1229" s="1" t="s">
        <v>3</v>
      </c>
      <c r="D1229" s="19">
        <v>0.22542000000000001</v>
      </c>
      <c r="E1229" s="20">
        <v>750.19776000000002</v>
      </c>
      <c r="F1229" s="20">
        <v>900.23731199999997</v>
      </c>
    </row>
    <row r="1230" spans="1:6" ht="30.15" x14ac:dyDescent="0.3">
      <c r="A1230" s="4" t="s">
        <v>2593</v>
      </c>
      <c r="B1230" s="1" t="s">
        <v>432</v>
      </c>
      <c r="C1230" s="1" t="s">
        <v>3</v>
      </c>
      <c r="D1230" s="19">
        <v>0.22155</v>
      </c>
      <c r="E1230" s="20">
        <v>737.3184</v>
      </c>
      <c r="F1230" s="20">
        <v>884.78207999999995</v>
      </c>
    </row>
    <row r="1231" spans="1:6" ht="30.15" x14ac:dyDescent="0.3">
      <c r="A1231" s="4" t="s">
        <v>2594</v>
      </c>
      <c r="B1231" s="1" t="s">
        <v>433</v>
      </c>
      <c r="C1231" s="1" t="s">
        <v>3</v>
      </c>
      <c r="D1231" s="19">
        <v>0.18731</v>
      </c>
      <c r="E1231" s="20">
        <v>623.36768000000006</v>
      </c>
      <c r="F1231" s="20">
        <v>748.04121600000008</v>
      </c>
    </row>
    <row r="1232" spans="1:6" ht="30.15" x14ac:dyDescent="0.3">
      <c r="A1232" s="4" t="s">
        <v>2595</v>
      </c>
      <c r="B1232" s="1" t="s">
        <v>435</v>
      </c>
      <c r="C1232" s="1" t="s">
        <v>3</v>
      </c>
      <c r="D1232" s="19">
        <v>0.19921</v>
      </c>
      <c r="E1232" s="20">
        <v>662.97087999999997</v>
      </c>
      <c r="F1232" s="20">
        <v>795.56505599999991</v>
      </c>
    </row>
    <row r="1233" spans="1:6" ht="30.15" x14ac:dyDescent="0.3">
      <c r="A1233" s="4" t="s">
        <v>2596</v>
      </c>
      <c r="B1233" s="1" t="s">
        <v>436</v>
      </c>
      <c r="C1233" s="1" t="s">
        <v>3</v>
      </c>
      <c r="D1233" s="19">
        <v>0.24923999999999999</v>
      </c>
      <c r="E1233" s="20">
        <v>829.47071999999991</v>
      </c>
      <c r="F1233" s="20">
        <v>995.3648639999999</v>
      </c>
    </row>
    <row r="1234" spans="1:6" ht="30.15" x14ac:dyDescent="0.3">
      <c r="A1234" s="4" t="s">
        <v>2597</v>
      </c>
      <c r="B1234" s="1" t="s">
        <v>437</v>
      </c>
      <c r="C1234" s="1" t="s">
        <v>3</v>
      </c>
      <c r="D1234" s="19">
        <v>0.28287000000000001</v>
      </c>
      <c r="E1234" s="20">
        <v>941.39136000000008</v>
      </c>
      <c r="F1234" s="20">
        <v>1129.6696320000001</v>
      </c>
    </row>
    <row r="1235" spans="1:6" ht="30.15" x14ac:dyDescent="0.3">
      <c r="A1235" s="4" t="s">
        <v>2598</v>
      </c>
      <c r="B1235" s="1" t="s">
        <v>438</v>
      </c>
      <c r="C1235" s="1" t="s">
        <v>3</v>
      </c>
      <c r="D1235" s="19">
        <v>0.16481000000000001</v>
      </c>
      <c r="E1235" s="20">
        <v>548.48768000000007</v>
      </c>
      <c r="F1235" s="20">
        <v>658.18521600000008</v>
      </c>
    </row>
    <row r="1236" spans="1:6" ht="30.15" x14ac:dyDescent="0.3">
      <c r="A1236" s="4" t="s">
        <v>2599</v>
      </c>
      <c r="B1236" s="1" t="s">
        <v>439</v>
      </c>
      <c r="C1236" s="1" t="s">
        <v>3</v>
      </c>
      <c r="D1236" s="19">
        <v>0.13275000000000001</v>
      </c>
      <c r="E1236" s="20">
        <v>441.79200000000003</v>
      </c>
      <c r="F1236" s="20">
        <v>530.15039999999999</v>
      </c>
    </row>
    <row r="1237" spans="1:6" ht="30.15" x14ac:dyDescent="0.3">
      <c r="A1237" s="4" t="s">
        <v>2600</v>
      </c>
      <c r="B1237" s="1" t="s">
        <v>440</v>
      </c>
      <c r="C1237" s="1" t="s">
        <v>3</v>
      </c>
      <c r="D1237" s="19">
        <v>0.13275000000000001</v>
      </c>
      <c r="E1237" s="20">
        <v>441.79200000000003</v>
      </c>
      <c r="F1237" s="20">
        <v>530.15039999999999</v>
      </c>
    </row>
    <row r="1238" spans="1:6" ht="30.15" x14ac:dyDescent="0.3">
      <c r="A1238" s="4" t="s">
        <v>2601</v>
      </c>
      <c r="B1238" s="1" t="s">
        <v>442</v>
      </c>
      <c r="C1238" s="1" t="s">
        <v>3</v>
      </c>
      <c r="D1238" s="19">
        <v>0.30186000000000002</v>
      </c>
      <c r="E1238" s="20">
        <v>1004.5900800000001</v>
      </c>
      <c r="F1238" s="20">
        <v>1205.508096</v>
      </c>
    </row>
    <row r="1239" spans="1:6" ht="45.2" x14ac:dyDescent="0.3">
      <c r="A1239" s="4" t="s">
        <v>2602</v>
      </c>
      <c r="B1239" s="1" t="s">
        <v>2603</v>
      </c>
      <c r="C1239" s="1" t="s">
        <v>2157</v>
      </c>
      <c r="D1239" s="19" t="s">
        <v>2157</v>
      </c>
      <c r="E1239" s="20" t="s">
        <v>5026</v>
      </c>
      <c r="F1239" s="20" t="s">
        <v>5026</v>
      </c>
    </row>
    <row r="1240" spans="1:6" x14ac:dyDescent="0.3">
      <c r="A1240" s="4" t="s">
        <v>2604</v>
      </c>
      <c r="B1240" s="1" t="s">
        <v>152</v>
      </c>
      <c r="C1240" s="1" t="s">
        <v>3</v>
      </c>
      <c r="D1240" s="19">
        <v>0.13672000000000001</v>
      </c>
      <c r="E1240" s="20">
        <v>455.00416000000001</v>
      </c>
      <c r="F1240" s="20">
        <v>546.00499200000002</v>
      </c>
    </row>
    <row r="1241" spans="1:6" x14ac:dyDescent="0.3">
      <c r="A1241" s="4" t="s">
        <v>2605</v>
      </c>
      <c r="B1241" s="1" t="s">
        <v>156</v>
      </c>
      <c r="C1241" s="1" t="s">
        <v>3</v>
      </c>
      <c r="D1241" s="19">
        <v>0.14685000000000001</v>
      </c>
      <c r="E1241" s="20">
        <v>488.71680000000003</v>
      </c>
      <c r="F1241" s="20">
        <v>586.46015999999997</v>
      </c>
    </row>
    <row r="1242" spans="1:6" x14ac:dyDescent="0.3">
      <c r="A1242" s="4" t="s">
        <v>2606</v>
      </c>
      <c r="B1242" s="1" t="s">
        <v>154</v>
      </c>
      <c r="C1242" s="1" t="s">
        <v>3</v>
      </c>
      <c r="D1242" s="19">
        <v>0.14102000000000001</v>
      </c>
      <c r="E1242" s="20">
        <v>469.31456000000003</v>
      </c>
      <c r="F1242" s="20">
        <v>563.17747199999997</v>
      </c>
    </row>
    <row r="1243" spans="1:6" x14ac:dyDescent="0.3">
      <c r="A1243" s="4" t="s">
        <v>2607</v>
      </c>
      <c r="B1243" s="1" t="s">
        <v>153</v>
      </c>
      <c r="C1243" s="1" t="s">
        <v>3</v>
      </c>
      <c r="D1243" s="19">
        <v>0.14391000000000001</v>
      </c>
      <c r="E1243" s="20">
        <v>478.93248000000006</v>
      </c>
      <c r="F1243" s="20">
        <v>574.718976</v>
      </c>
    </row>
    <row r="1244" spans="1:6" x14ac:dyDescent="0.3">
      <c r="A1244" s="4" t="s">
        <v>2608</v>
      </c>
      <c r="B1244" s="1" t="s">
        <v>155</v>
      </c>
      <c r="C1244" s="1" t="s">
        <v>3</v>
      </c>
      <c r="D1244" s="19">
        <v>0.14391000000000001</v>
      </c>
      <c r="E1244" s="20">
        <v>478.93248000000006</v>
      </c>
      <c r="F1244" s="20">
        <v>574.718976</v>
      </c>
    </row>
    <row r="1245" spans="1:6" ht="45.2" x14ac:dyDescent="0.3">
      <c r="A1245" s="4" t="s">
        <v>2609</v>
      </c>
      <c r="B1245" s="1" t="s">
        <v>2610</v>
      </c>
      <c r="C1245" s="1" t="s">
        <v>3</v>
      </c>
      <c r="D1245" s="19">
        <v>0.15239</v>
      </c>
      <c r="E1245" s="20">
        <v>507.15391999999997</v>
      </c>
      <c r="F1245" s="20">
        <v>608.58470399999999</v>
      </c>
    </row>
    <row r="1246" spans="1:6" ht="45.2" x14ac:dyDescent="0.3">
      <c r="A1246" s="4" t="s">
        <v>2611</v>
      </c>
      <c r="B1246" s="1" t="s">
        <v>2612</v>
      </c>
      <c r="C1246" s="1" t="s">
        <v>3</v>
      </c>
      <c r="D1246" s="19">
        <v>0.13855999999999999</v>
      </c>
      <c r="E1246" s="20">
        <v>461.12767999999994</v>
      </c>
      <c r="F1246" s="20">
        <v>553.35321599999986</v>
      </c>
    </row>
    <row r="1247" spans="1:6" ht="45.2" x14ac:dyDescent="0.3">
      <c r="A1247" s="4" t="s">
        <v>2613</v>
      </c>
      <c r="B1247" s="1" t="s">
        <v>2614</v>
      </c>
      <c r="C1247" s="1" t="s">
        <v>3</v>
      </c>
      <c r="D1247" s="19">
        <v>0.14638000000000001</v>
      </c>
      <c r="E1247" s="20">
        <v>487.15264000000002</v>
      </c>
      <c r="F1247" s="20">
        <v>584.583168</v>
      </c>
    </row>
    <row r="1248" spans="1:6" ht="30.15" x14ac:dyDescent="0.3">
      <c r="A1248" s="4" t="s">
        <v>3836</v>
      </c>
      <c r="B1248" s="1" t="s">
        <v>446</v>
      </c>
      <c r="C1248" s="1" t="s">
        <v>2157</v>
      </c>
      <c r="D1248" s="19" t="s">
        <v>2157</v>
      </c>
      <c r="E1248" s="20" t="s">
        <v>5026</v>
      </c>
      <c r="F1248" s="20" t="s">
        <v>5026</v>
      </c>
    </row>
    <row r="1249" spans="1:6" x14ac:dyDescent="0.3">
      <c r="A1249" s="4" t="s">
        <v>2615</v>
      </c>
      <c r="B1249" s="1" t="s">
        <v>447</v>
      </c>
      <c r="C1249" s="1" t="s">
        <v>3</v>
      </c>
      <c r="D1249" s="19">
        <v>4.3430000000000003E-2</v>
      </c>
      <c r="E1249" s="20">
        <v>144.53504000000001</v>
      </c>
      <c r="F1249" s="20">
        <v>173.442048</v>
      </c>
    </row>
    <row r="1250" spans="1:6" x14ac:dyDescent="0.3">
      <c r="A1250" s="4" t="s">
        <v>2616</v>
      </c>
      <c r="B1250" s="1" t="s">
        <v>448</v>
      </c>
      <c r="C1250" s="1" t="s">
        <v>3</v>
      </c>
      <c r="D1250" s="19">
        <v>4.3430000000000003E-2</v>
      </c>
      <c r="E1250" s="20">
        <v>144.53504000000001</v>
      </c>
      <c r="F1250" s="20">
        <v>173.442048</v>
      </c>
    </row>
    <row r="1251" spans="1:6" x14ac:dyDescent="0.3">
      <c r="A1251" s="4" t="s">
        <v>2617</v>
      </c>
      <c r="B1251" s="1" t="s">
        <v>450</v>
      </c>
      <c r="C1251" s="1" t="s">
        <v>3</v>
      </c>
      <c r="D1251" s="19">
        <v>4.4639999999999999E-2</v>
      </c>
      <c r="E1251" s="20">
        <v>148.56191999999999</v>
      </c>
      <c r="F1251" s="20">
        <v>178.27430399999997</v>
      </c>
    </row>
    <row r="1252" spans="1:6" x14ac:dyDescent="0.3">
      <c r="A1252" s="4" t="s">
        <v>2618</v>
      </c>
      <c r="B1252" s="1" t="s">
        <v>452</v>
      </c>
      <c r="C1252" s="1" t="s">
        <v>3</v>
      </c>
      <c r="D1252" s="19">
        <v>4.3430000000000003E-2</v>
      </c>
      <c r="E1252" s="20">
        <v>144.53504000000001</v>
      </c>
      <c r="F1252" s="20">
        <v>173.442048</v>
      </c>
    </row>
    <row r="1253" spans="1:6" x14ac:dyDescent="0.3">
      <c r="A1253" s="4" t="s">
        <v>2619</v>
      </c>
      <c r="B1253" s="1" t="s">
        <v>454</v>
      </c>
      <c r="C1253" s="1" t="s">
        <v>3</v>
      </c>
      <c r="D1253" s="19">
        <v>9.1700000000000004E-2</v>
      </c>
      <c r="E1253" s="20">
        <v>305.17759999999998</v>
      </c>
      <c r="F1253" s="20">
        <v>366.21311999999995</v>
      </c>
    </row>
    <row r="1254" spans="1:6" x14ac:dyDescent="0.3">
      <c r="A1254" s="4" t="s">
        <v>2620</v>
      </c>
      <c r="B1254" s="1" t="s">
        <v>2621</v>
      </c>
      <c r="C1254" s="1" t="s">
        <v>3</v>
      </c>
      <c r="D1254" s="19">
        <v>3.0810000000000001E-2</v>
      </c>
      <c r="E1254" s="20">
        <v>102.53568</v>
      </c>
      <c r="F1254" s="20">
        <v>123.04281599999999</v>
      </c>
    </row>
    <row r="1255" spans="1:6" x14ac:dyDescent="0.3">
      <c r="A1255" s="4" t="s">
        <v>2622</v>
      </c>
      <c r="B1255" s="1" t="s">
        <v>457</v>
      </c>
      <c r="C1255" s="1" t="s">
        <v>3</v>
      </c>
      <c r="D1255" s="19">
        <v>1.8720000000000001E-2</v>
      </c>
      <c r="E1255" s="20">
        <v>62.300160000000005</v>
      </c>
      <c r="F1255" s="20">
        <v>74.760192000000004</v>
      </c>
    </row>
    <row r="1256" spans="1:6" x14ac:dyDescent="0.3">
      <c r="A1256" s="4" t="s">
        <v>2623</v>
      </c>
      <c r="B1256" s="1" t="s">
        <v>459</v>
      </c>
      <c r="C1256" s="1" t="s">
        <v>3</v>
      </c>
      <c r="D1256" s="19">
        <v>8.6889999999999995E-2</v>
      </c>
      <c r="E1256" s="20">
        <v>289.16991999999999</v>
      </c>
      <c r="F1256" s="20">
        <v>347.00390399999998</v>
      </c>
    </row>
    <row r="1257" spans="1:6" x14ac:dyDescent="0.3">
      <c r="A1257" s="4" t="s">
        <v>2624</v>
      </c>
      <c r="B1257" s="1" t="s">
        <v>460</v>
      </c>
      <c r="C1257" s="1" t="s">
        <v>3</v>
      </c>
      <c r="D1257" s="19">
        <v>4.8120000000000003E-2</v>
      </c>
      <c r="E1257" s="20">
        <v>160.14336</v>
      </c>
      <c r="F1257" s="20">
        <v>192.172032</v>
      </c>
    </row>
    <row r="1258" spans="1:6" x14ac:dyDescent="0.3">
      <c r="A1258" s="4" t="s">
        <v>2625</v>
      </c>
      <c r="B1258" s="1" t="s">
        <v>2533</v>
      </c>
      <c r="C1258" s="1" t="s">
        <v>3</v>
      </c>
      <c r="D1258" s="19">
        <v>6.7479999999999998E-2</v>
      </c>
      <c r="E1258" s="20">
        <v>224.57344000000001</v>
      </c>
      <c r="F1258" s="20">
        <v>269.48812800000002</v>
      </c>
    </row>
    <row r="1259" spans="1:6" x14ac:dyDescent="0.3">
      <c r="A1259" s="4" t="s">
        <v>2626</v>
      </c>
      <c r="B1259" s="1" t="s">
        <v>461</v>
      </c>
      <c r="C1259" s="1" t="s">
        <v>3</v>
      </c>
      <c r="D1259" s="19">
        <v>4.8120000000000003E-2</v>
      </c>
      <c r="E1259" s="20">
        <v>160.14336</v>
      </c>
      <c r="F1259" s="20">
        <v>192.172032</v>
      </c>
    </row>
    <row r="1260" spans="1:6" x14ac:dyDescent="0.3">
      <c r="A1260" s="4" t="s">
        <v>2627</v>
      </c>
      <c r="B1260" s="1" t="s">
        <v>463</v>
      </c>
      <c r="C1260" s="1" t="s">
        <v>3</v>
      </c>
      <c r="D1260" s="19">
        <v>4.3889999999999998E-2</v>
      </c>
      <c r="E1260" s="20">
        <v>146.06592000000001</v>
      </c>
      <c r="F1260" s="20">
        <v>175.27910399999999</v>
      </c>
    </row>
    <row r="1261" spans="1:6" x14ac:dyDescent="0.3">
      <c r="A1261" s="4" t="s">
        <v>2628</v>
      </c>
      <c r="B1261" s="1" t="s">
        <v>464</v>
      </c>
      <c r="C1261" s="1" t="s">
        <v>3</v>
      </c>
      <c r="D1261" s="19">
        <v>9.2410000000000006E-2</v>
      </c>
      <c r="E1261" s="20">
        <v>307.54048</v>
      </c>
      <c r="F1261" s="20">
        <v>369.04857599999997</v>
      </c>
    </row>
    <row r="1262" spans="1:6" x14ac:dyDescent="0.3">
      <c r="A1262" s="4" t="s">
        <v>2629</v>
      </c>
      <c r="B1262" s="1" t="s">
        <v>465</v>
      </c>
      <c r="C1262" s="1" t="s">
        <v>3</v>
      </c>
      <c r="D1262" s="19">
        <v>4.3430000000000003E-2</v>
      </c>
      <c r="E1262" s="20">
        <v>144.53504000000001</v>
      </c>
      <c r="F1262" s="20">
        <v>173.442048</v>
      </c>
    </row>
    <row r="1263" spans="1:6" x14ac:dyDescent="0.3">
      <c r="A1263" s="4" t="s">
        <v>2630</v>
      </c>
      <c r="B1263" s="1" t="s">
        <v>466</v>
      </c>
      <c r="C1263" s="1" t="s">
        <v>3</v>
      </c>
      <c r="D1263" s="19">
        <v>1.8720000000000001E-2</v>
      </c>
      <c r="E1263" s="20">
        <v>62.300160000000005</v>
      </c>
      <c r="F1263" s="20">
        <v>74.760192000000004</v>
      </c>
    </row>
    <row r="1264" spans="1:6" x14ac:dyDescent="0.3">
      <c r="A1264" s="4" t="s">
        <v>2631</v>
      </c>
      <c r="B1264" s="1" t="s">
        <v>467</v>
      </c>
      <c r="C1264" s="1" t="s">
        <v>3</v>
      </c>
      <c r="D1264" s="19">
        <v>0.10693</v>
      </c>
      <c r="E1264" s="20">
        <v>355.86304000000001</v>
      </c>
      <c r="F1264" s="20">
        <v>427.03564799999998</v>
      </c>
    </row>
    <row r="1265" spans="1:6" x14ac:dyDescent="0.3">
      <c r="A1265" s="4" t="s">
        <v>2632</v>
      </c>
      <c r="B1265" s="1" t="s">
        <v>468</v>
      </c>
      <c r="C1265" s="1" t="s">
        <v>3</v>
      </c>
      <c r="D1265" s="19">
        <v>1.8720000000000001E-2</v>
      </c>
      <c r="E1265" s="20">
        <v>62.300160000000005</v>
      </c>
      <c r="F1265" s="20">
        <v>74.760192000000004</v>
      </c>
    </row>
    <row r="1266" spans="1:6" x14ac:dyDescent="0.3">
      <c r="A1266" s="4" t="s">
        <v>2633</v>
      </c>
      <c r="B1266" s="1" t="s">
        <v>470</v>
      </c>
      <c r="C1266" s="1" t="s">
        <v>3</v>
      </c>
      <c r="D1266" s="19">
        <v>1.8720000000000001E-2</v>
      </c>
      <c r="E1266" s="20">
        <v>62.300160000000005</v>
      </c>
      <c r="F1266" s="20">
        <v>74.760192000000004</v>
      </c>
    </row>
    <row r="1267" spans="1:6" x14ac:dyDescent="0.3">
      <c r="A1267" s="4" t="s">
        <v>2634</v>
      </c>
      <c r="B1267" s="1" t="s">
        <v>472</v>
      </c>
      <c r="C1267" s="1" t="s">
        <v>3</v>
      </c>
      <c r="D1267" s="19">
        <v>1.8720000000000001E-2</v>
      </c>
      <c r="E1267" s="20">
        <v>62.300160000000005</v>
      </c>
      <c r="F1267" s="20">
        <v>74.760192000000004</v>
      </c>
    </row>
    <row r="1268" spans="1:6" x14ac:dyDescent="0.3">
      <c r="A1268" s="4" t="s">
        <v>2635</v>
      </c>
      <c r="B1268" s="1" t="s">
        <v>2636</v>
      </c>
      <c r="C1268" s="1" t="s">
        <v>3</v>
      </c>
      <c r="D1268" s="19">
        <v>1.8720000000000001E-2</v>
      </c>
      <c r="E1268" s="20">
        <v>62.300160000000005</v>
      </c>
      <c r="F1268" s="20">
        <v>74.760192000000004</v>
      </c>
    </row>
    <row r="1269" spans="1:6" x14ac:dyDescent="0.3">
      <c r="A1269" s="4" t="s">
        <v>2637</v>
      </c>
      <c r="B1269" s="1" t="s">
        <v>475</v>
      </c>
      <c r="C1269" s="1" t="s">
        <v>3</v>
      </c>
      <c r="D1269" s="19">
        <v>1.8720000000000001E-2</v>
      </c>
      <c r="E1269" s="20">
        <v>62.300160000000005</v>
      </c>
      <c r="F1269" s="20">
        <v>74.760192000000004</v>
      </c>
    </row>
    <row r="1270" spans="1:6" ht="30.15" x14ac:dyDescent="0.3">
      <c r="A1270" s="4" t="s">
        <v>3835</v>
      </c>
      <c r="B1270" s="1" t="s">
        <v>1966</v>
      </c>
      <c r="C1270" s="1" t="s">
        <v>2157</v>
      </c>
      <c r="D1270" s="19" t="s">
        <v>2157</v>
      </c>
      <c r="E1270" s="20" t="s">
        <v>5026</v>
      </c>
      <c r="F1270" s="20" t="s">
        <v>5026</v>
      </c>
    </row>
    <row r="1271" spans="1:6" x14ac:dyDescent="0.3">
      <c r="A1271" s="4" t="s">
        <v>2638</v>
      </c>
      <c r="B1271" s="1" t="s">
        <v>2639</v>
      </c>
      <c r="C1271" s="1" t="s">
        <v>3</v>
      </c>
      <c r="D1271" s="19">
        <v>1.8720000000000001E-2</v>
      </c>
      <c r="E1271" s="20">
        <v>62.300160000000005</v>
      </c>
      <c r="F1271" s="20">
        <v>74.760192000000004</v>
      </c>
    </row>
    <row r="1272" spans="1:6" x14ac:dyDescent="0.3">
      <c r="A1272" s="4" t="s">
        <v>2640</v>
      </c>
      <c r="B1272" s="1" t="s">
        <v>479</v>
      </c>
      <c r="C1272" s="1" t="s">
        <v>3</v>
      </c>
      <c r="D1272" s="19">
        <v>1.8720000000000001E-2</v>
      </c>
      <c r="E1272" s="20">
        <v>62.300160000000005</v>
      </c>
      <c r="F1272" s="20">
        <v>74.760192000000004</v>
      </c>
    </row>
    <row r="1273" spans="1:6" ht="60.25" x14ac:dyDescent="0.3">
      <c r="A1273" s="4" t="s">
        <v>2641</v>
      </c>
      <c r="B1273" s="1" t="s">
        <v>2642</v>
      </c>
      <c r="C1273" s="1" t="s">
        <v>3</v>
      </c>
      <c r="D1273" s="19">
        <v>0.10188</v>
      </c>
      <c r="E1273" s="20">
        <v>339.05664000000002</v>
      </c>
      <c r="F1273" s="20">
        <v>406.86796800000002</v>
      </c>
    </row>
    <row r="1274" spans="1:6" x14ac:dyDescent="0.3">
      <c r="A1274" s="4" t="s">
        <v>3837</v>
      </c>
      <c r="B1274" s="1" t="s">
        <v>481</v>
      </c>
      <c r="C1274" s="1" t="s">
        <v>2157</v>
      </c>
      <c r="D1274" s="19" t="s">
        <v>2157</v>
      </c>
      <c r="E1274" s="20" t="s">
        <v>5026</v>
      </c>
      <c r="F1274" s="20" t="s">
        <v>5026</v>
      </c>
    </row>
    <row r="1275" spans="1:6" x14ac:dyDescent="0.3">
      <c r="A1275" s="4" t="s">
        <v>2643</v>
      </c>
      <c r="B1275" s="1" t="s">
        <v>483</v>
      </c>
      <c r="C1275" s="1" t="s">
        <v>3</v>
      </c>
      <c r="D1275" s="19">
        <v>4.7010000000000003E-2</v>
      </c>
      <c r="E1275" s="20">
        <v>156.44928000000002</v>
      </c>
      <c r="F1275" s="20">
        <v>187.739136</v>
      </c>
    </row>
    <row r="1276" spans="1:6" ht="30.15" x14ac:dyDescent="0.3">
      <c r="A1276" s="4" t="s">
        <v>2644</v>
      </c>
      <c r="B1276" s="1" t="s">
        <v>485</v>
      </c>
      <c r="C1276" s="1" t="s">
        <v>3</v>
      </c>
      <c r="D1276" s="19">
        <v>0.10884000000000001</v>
      </c>
      <c r="E1276" s="20">
        <v>362.21952000000005</v>
      </c>
      <c r="F1276" s="20">
        <v>434.66342400000002</v>
      </c>
    </row>
    <row r="1277" spans="1:6" x14ac:dyDescent="0.3">
      <c r="A1277" s="4" t="s">
        <v>2645</v>
      </c>
      <c r="B1277" s="1" t="s">
        <v>2646</v>
      </c>
      <c r="C1277" s="1" t="s">
        <v>3</v>
      </c>
      <c r="D1277" s="19">
        <v>4.3430000000000003E-2</v>
      </c>
      <c r="E1277" s="20">
        <v>144.53504000000001</v>
      </c>
      <c r="F1277" s="20">
        <v>173.442048</v>
      </c>
    </row>
    <row r="1278" spans="1:6" x14ac:dyDescent="0.3">
      <c r="A1278" s="4" t="s">
        <v>2647</v>
      </c>
      <c r="B1278" s="1" t="s">
        <v>488</v>
      </c>
      <c r="C1278" s="1" t="s">
        <v>3</v>
      </c>
      <c r="D1278" s="19">
        <v>4.8509999999999998E-2</v>
      </c>
      <c r="E1278" s="20">
        <v>161.44128000000001</v>
      </c>
      <c r="F1278" s="20">
        <v>193.729536</v>
      </c>
    </row>
    <row r="1279" spans="1:6" x14ac:dyDescent="0.3">
      <c r="A1279" s="4" t="s">
        <v>2648</v>
      </c>
      <c r="B1279" s="1" t="s">
        <v>490</v>
      </c>
      <c r="C1279" s="1" t="s">
        <v>3</v>
      </c>
      <c r="D1279" s="19">
        <v>2.341E-2</v>
      </c>
      <c r="E1279" s="20">
        <v>77.908479999999997</v>
      </c>
      <c r="F1279" s="20">
        <v>93.490175999999991</v>
      </c>
    </row>
    <row r="1280" spans="1:6" x14ac:dyDescent="0.3">
      <c r="A1280" s="4" t="s">
        <v>2649</v>
      </c>
      <c r="B1280" s="1" t="s">
        <v>491</v>
      </c>
      <c r="C1280" s="1" t="s">
        <v>3</v>
      </c>
      <c r="D1280" s="19">
        <v>9.0139999999999998E-2</v>
      </c>
      <c r="E1280" s="20">
        <v>299.98591999999996</v>
      </c>
      <c r="F1280" s="20">
        <v>359.98310399999997</v>
      </c>
    </row>
    <row r="1281" spans="1:6" x14ac:dyDescent="0.3">
      <c r="A1281" s="4" t="s">
        <v>2650</v>
      </c>
      <c r="B1281" s="1" t="s">
        <v>493</v>
      </c>
      <c r="C1281" s="1" t="s">
        <v>3</v>
      </c>
      <c r="D1281" s="19">
        <v>0.35049999999999998</v>
      </c>
      <c r="E1281" s="20">
        <v>1166.4639999999999</v>
      </c>
      <c r="F1281" s="20">
        <v>1399.7567999999999</v>
      </c>
    </row>
    <row r="1282" spans="1:6" x14ac:dyDescent="0.3">
      <c r="A1282" s="4" t="s">
        <v>2651</v>
      </c>
      <c r="B1282" s="1" t="s">
        <v>495</v>
      </c>
      <c r="C1282" s="1" t="s">
        <v>3</v>
      </c>
      <c r="D1282" s="19">
        <v>1.9050000000000001E-2</v>
      </c>
      <c r="E1282" s="20">
        <v>63.398400000000002</v>
      </c>
      <c r="F1282" s="20">
        <v>76.07808</v>
      </c>
    </row>
    <row r="1283" spans="1:6" ht="30.15" x14ac:dyDescent="0.3">
      <c r="A1283" s="4" t="s">
        <v>2652</v>
      </c>
      <c r="B1283" s="1" t="s">
        <v>496</v>
      </c>
      <c r="C1283" s="1" t="s">
        <v>3</v>
      </c>
      <c r="D1283" s="19">
        <v>4.0550000000000003E-2</v>
      </c>
      <c r="E1283" s="20">
        <v>134.9504</v>
      </c>
      <c r="F1283" s="20">
        <v>161.94048000000001</v>
      </c>
    </row>
    <row r="1284" spans="1:6" x14ac:dyDescent="0.3">
      <c r="A1284" s="4" t="s">
        <v>2653</v>
      </c>
      <c r="B1284" s="1" t="s">
        <v>498</v>
      </c>
      <c r="C1284" s="1" t="s">
        <v>3</v>
      </c>
      <c r="D1284" s="19">
        <v>2.0109999999999999E-2</v>
      </c>
      <c r="E1284" s="20">
        <v>66.926079999999999</v>
      </c>
      <c r="F1284" s="20">
        <v>80.311295999999999</v>
      </c>
    </row>
    <row r="1285" spans="1:6" x14ac:dyDescent="0.3">
      <c r="A1285" s="4" t="s">
        <v>2654</v>
      </c>
      <c r="B1285" s="1" t="s">
        <v>2655</v>
      </c>
      <c r="C1285" s="1" t="s">
        <v>3</v>
      </c>
      <c r="D1285" s="19">
        <v>4.9369999999999997E-2</v>
      </c>
      <c r="E1285" s="20">
        <v>164.30336</v>
      </c>
      <c r="F1285" s="20">
        <v>197.16403199999999</v>
      </c>
    </row>
    <row r="1286" spans="1:6" x14ac:dyDescent="0.3">
      <c r="A1286" s="4" t="s">
        <v>2656</v>
      </c>
      <c r="B1286" s="1" t="s">
        <v>2657</v>
      </c>
      <c r="C1286" s="1" t="s">
        <v>3</v>
      </c>
      <c r="D1286" s="19">
        <v>7.646E-2</v>
      </c>
      <c r="E1286" s="20">
        <v>254.45887999999999</v>
      </c>
      <c r="F1286" s="20">
        <v>305.35065599999996</v>
      </c>
    </row>
    <row r="1287" spans="1:6" ht="30.15" x14ac:dyDescent="0.3">
      <c r="A1287" s="4" t="s">
        <v>2658</v>
      </c>
      <c r="B1287" s="1" t="s">
        <v>2659</v>
      </c>
      <c r="C1287" s="1" t="s">
        <v>3</v>
      </c>
      <c r="D1287" s="19">
        <v>0.16138</v>
      </c>
      <c r="E1287" s="20">
        <v>537.07263999999998</v>
      </c>
      <c r="F1287" s="20">
        <v>644.487168</v>
      </c>
    </row>
    <row r="1288" spans="1:6" ht="30.15" x14ac:dyDescent="0.3">
      <c r="A1288" s="4" t="s">
        <v>3838</v>
      </c>
      <c r="B1288" s="1" t="s">
        <v>1967</v>
      </c>
      <c r="C1288" s="1" t="s">
        <v>2157</v>
      </c>
      <c r="D1288" s="19" t="s">
        <v>2157</v>
      </c>
      <c r="E1288" s="20" t="s">
        <v>5026</v>
      </c>
      <c r="F1288" s="20" t="s">
        <v>5026</v>
      </c>
    </row>
    <row r="1289" spans="1:6" ht="30.15" x14ac:dyDescent="0.3">
      <c r="A1289" s="4" t="s">
        <v>2660</v>
      </c>
      <c r="B1289" s="1" t="s">
        <v>501</v>
      </c>
      <c r="C1289" s="1" t="s">
        <v>3</v>
      </c>
      <c r="D1289" s="19">
        <v>1.8720000000000001E-2</v>
      </c>
      <c r="E1289" s="20">
        <v>62.300160000000005</v>
      </c>
      <c r="F1289" s="20">
        <v>74.760192000000004</v>
      </c>
    </row>
    <row r="1290" spans="1:6" x14ac:dyDescent="0.3">
      <c r="A1290" s="4" t="s">
        <v>2661</v>
      </c>
      <c r="B1290" s="1" t="s">
        <v>503</v>
      </c>
      <c r="C1290" s="1" t="s">
        <v>3</v>
      </c>
      <c r="D1290" s="19">
        <v>1.8720000000000001E-2</v>
      </c>
      <c r="E1290" s="20">
        <v>62.300160000000005</v>
      </c>
      <c r="F1290" s="20">
        <v>74.760192000000004</v>
      </c>
    </row>
    <row r="1291" spans="1:6" ht="30.15" x14ac:dyDescent="0.3">
      <c r="A1291" s="4" t="s">
        <v>2662</v>
      </c>
      <c r="B1291" s="1" t="s">
        <v>505</v>
      </c>
      <c r="C1291" s="1" t="s">
        <v>3</v>
      </c>
      <c r="D1291" s="19">
        <v>1.8720000000000001E-2</v>
      </c>
      <c r="E1291" s="20">
        <v>62.300160000000005</v>
      </c>
      <c r="F1291" s="20">
        <v>74.760192000000004</v>
      </c>
    </row>
    <row r="1292" spans="1:6" ht="30.15" x14ac:dyDescent="0.3">
      <c r="A1292" s="4" t="s">
        <v>2663</v>
      </c>
      <c r="B1292" s="1" t="s">
        <v>507</v>
      </c>
      <c r="C1292" s="1" t="s">
        <v>3</v>
      </c>
      <c r="D1292" s="19">
        <v>1.8720000000000001E-2</v>
      </c>
      <c r="E1292" s="20">
        <v>62.300160000000005</v>
      </c>
      <c r="F1292" s="20">
        <v>74.760192000000004</v>
      </c>
    </row>
    <row r="1293" spans="1:6" x14ac:dyDescent="0.3">
      <c r="A1293" s="4" t="s">
        <v>2664</v>
      </c>
      <c r="B1293" s="1" t="s">
        <v>509</v>
      </c>
      <c r="C1293" s="1" t="s">
        <v>3</v>
      </c>
      <c r="D1293" s="19">
        <v>1.8720000000000001E-2</v>
      </c>
      <c r="E1293" s="20">
        <v>62.300160000000005</v>
      </c>
      <c r="F1293" s="20">
        <v>74.760192000000004</v>
      </c>
    </row>
    <row r="1294" spans="1:6" ht="30.15" x14ac:dyDescent="0.3">
      <c r="A1294" s="4" t="s">
        <v>2665</v>
      </c>
      <c r="B1294" s="1" t="s">
        <v>510</v>
      </c>
      <c r="C1294" s="1" t="s">
        <v>3</v>
      </c>
      <c r="D1294" s="19">
        <v>1.8720000000000001E-2</v>
      </c>
      <c r="E1294" s="20">
        <v>62.300160000000005</v>
      </c>
      <c r="F1294" s="20">
        <v>74.760192000000004</v>
      </c>
    </row>
    <row r="1295" spans="1:6" x14ac:dyDescent="0.3">
      <c r="A1295" s="4" t="s">
        <v>2666</v>
      </c>
      <c r="B1295" s="1" t="s">
        <v>512</v>
      </c>
      <c r="C1295" s="1" t="s">
        <v>3</v>
      </c>
      <c r="D1295" s="19">
        <v>5.2699999999999997E-2</v>
      </c>
      <c r="E1295" s="20">
        <v>175.38559999999998</v>
      </c>
      <c r="F1295" s="20">
        <v>210.46271999999996</v>
      </c>
    </row>
    <row r="1296" spans="1:6" x14ac:dyDescent="0.3">
      <c r="A1296" s="4" t="s">
        <v>2667</v>
      </c>
      <c r="B1296" s="1" t="s">
        <v>514</v>
      </c>
      <c r="C1296" s="1" t="s">
        <v>3</v>
      </c>
      <c r="D1296" s="19">
        <v>4.3430000000000003E-2</v>
      </c>
      <c r="E1296" s="20">
        <v>144.53504000000001</v>
      </c>
      <c r="F1296" s="20">
        <v>173.442048</v>
      </c>
    </row>
    <row r="1297" spans="1:6" x14ac:dyDescent="0.3">
      <c r="A1297" s="4" t="s">
        <v>2668</v>
      </c>
      <c r="B1297" s="1" t="s">
        <v>516</v>
      </c>
      <c r="C1297" s="1" t="s">
        <v>3</v>
      </c>
      <c r="D1297" s="19">
        <v>2.3869999999999999E-2</v>
      </c>
      <c r="E1297" s="20">
        <v>79.439359999999994</v>
      </c>
      <c r="F1297" s="20">
        <v>95.327231999999995</v>
      </c>
    </row>
    <row r="1298" spans="1:6" x14ac:dyDescent="0.3">
      <c r="A1298" s="4" t="s">
        <v>2669</v>
      </c>
      <c r="B1298" s="1" t="s">
        <v>518</v>
      </c>
      <c r="C1298" s="1" t="s">
        <v>3</v>
      </c>
      <c r="D1298" s="19">
        <v>1.9050000000000001E-2</v>
      </c>
      <c r="E1298" s="20">
        <v>63.398400000000002</v>
      </c>
      <c r="F1298" s="20">
        <v>76.07808</v>
      </c>
    </row>
    <row r="1299" spans="1:6" x14ac:dyDescent="0.3">
      <c r="A1299" s="4" t="s">
        <v>2670</v>
      </c>
      <c r="B1299" s="1" t="s">
        <v>519</v>
      </c>
      <c r="C1299" s="1" t="s">
        <v>3</v>
      </c>
      <c r="D1299" s="19">
        <v>2.052E-2</v>
      </c>
      <c r="E1299" s="20">
        <v>68.290559999999999</v>
      </c>
      <c r="F1299" s="20">
        <v>81.948672000000002</v>
      </c>
    </row>
    <row r="1300" spans="1:6" x14ac:dyDescent="0.3">
      <c r="A1300" s="4" t="s">
        <v>2671</v>
      </c>
      <c r="B1300" s="1" t="s">
        <v>520</v>
      </c>
      <c r="C1300" s="1" t="s">
        <v>3</v>
      </c>
      <c r="D1300" s="19">
        <v>5.4559999999999997E-2</v>
      </c>
      <c r="E1300" s="20">
        <v>181.57567999999998</v>
      </c>
      <c r="F1300" s="20">
        <v>217.89081599999997</v>
      </c>
    </row>
    <row r="1301" spans="1:6" x14ac:dyDescent="0.3">
      <c r="A1301" s="4" t="s">
        <v>2672</v>
      </c>
      <c r="B1301" s="1" t="s">
        <v>522</v>
      </c>
      <c r="C1301" s="1" t="s">
        <v>3</v>
      </c>
      <c r="D1301" s="19">
        <v>2.2599999999999999E-2</v>
      </c>
      <c r="E1301" s="20">
        <v>75.212800000000001</v>
      </c>
      <c r="F1301" s="20">
        <v>90.255359999999996</v>
      </c>
    </row>
    <row r="1302" spans="1:6" x14ac:dyDescent="0.3">
      <c r="A1302" s="4" t="s">
        <v>2673</v>
      </c>
      <c r="B1302" s="1" t="s">
        <v>524</v>
      </c>
      <c r="C1302" s="1" t="s">
        <v>3</v>
      </c>
      <c r="D1302" s="19">
        <v>2.6540000000000001E-2</v>
      </c>
      <c r="E1302" s="20">
        <v>88.325119999999998</v>
      </c>
      <c r="F1302" s="20">
        <v>105.990144</v>
      </c>
    </row>
    <row r="1303" spans="1:6" ht="30.15" x14ac:dyDescent="0.3">
      <c r="A1303" s="4" t="s">
        <v>2674</v>
      </c>
      <c r="B1303" s="1" t="s">
        <v>526</v>
      </c>
      <c r="C1303" s="1" t="s">
        <v>3</v>
      </c>
      <c r="D1303" s="19">
        <v>1.8720000000000001E-2</v>
      </c>
      <c r="E1303" s="20">
        <v>62.300160000000005</v>
      </c>
      <c r="F1303" s="20">
        <v>74.760192000000004</v>
      </c>
    </row>
    <row r="1304" spans="1:6" ht="30.15" x14ac:dyDescent="0.3">
      <c r="A1304" s="4" t="s">
        <v>3839</v>
      </c>
      <c r="B1304" s="1" t="s">
        <v>1968</v>
      </c>
      <c r="C1304" s="1" t="s">
        <v>2157</v>
      </c>
      <c r="D1304" s="19" t="s">
        <v>2157</v>
      </c>
      <c r="E1304" s="20" t="s">
        <v>5026</v>
      </c>
      <c r="F1304" s="20" t="s">
        <v>5026</v>
      </c>
    </row>
    <row r="1305" spans="1:6" x14ac:dyDescent="0.3">
      <c r="A1305" s="4" t="s">
        <v>2675</v>
      </c>
      <c r="B1305" s="1" t="s">
        <v>512</v>
      </c>
      <c r="C1305" s="1" t="s">
        <v>3</v>
      </c>
      <c r="D1305" s="19">
        <v>1.8929999999999999E-2</v>
      </c>
      <c r="E1305" s="20">
        <v>62.999039999999994</v>
      </c>
      <c r="F1305" s="20">
        <v>75.59884799999999</v>
      </c>
    </row>
    <row r="1306" spans="1:6" x14ac:dyDescent="0.3">
      <c r="A1306" s="4" t="s">
        <v>2676</v>
      </c>
      <c r="B1306" s="1" t="s">
        <v>528</v>
      </c>
      <c r="C1306" s="1" t="s">
        <v>3</v>
      </c>
      <c r="D1306" s="19">
        <v>1.8929999999999999E-2</v>
      </c>
      <c r="E1306" s="20">
        <v>62.999039999999994</v>
      </c>
      <c r="F1306" s="20">
        <v>75.59884799999999</v>
      </c>
    </row>
    <row r="1307" spans="1:6" ht="30.15" x14ac:dyDescent="0.3">
      <c r="A1307" s="4" t="s">
        <v>2677</v>
      </c>
      <c r="B1307" s="1" t="s">
        <v>526</v>
      </c>
      <c r="C1307" s="1" t="s">
        <v>3</v>
      </c>
      <c r="D1307" s="19">
        <v>1.8929999999999999E-2</v>
      </c>
      <c r="E1307" s="20">
        <v>62.999039999999994</v>
      </c>
      <c r="F1307" s="20">
        <v>75.59884799999999</v>
      </c>
    </row>
    <row r="1308" spans="1:6" x14ac:dyDescent="0.3">
      <c r="A1308" s="4" t="s">
        <v>2678</v>
      </c>
      <c r="B1308" s="1" t="s">
        <v>514</v>
      </c>
      <c r="C1308" s="1" t="s">
        <v>3</v>
      </c>
      <c r="D1308" s="19">
        <v>1.8929999999999999E-2</v>
      </c>
      <c r="E1308" s="20">
        <v>62.999039999999994</v>
      </c>
      <c r="F1308" s="20">
        <v>75.59884799999999</v>
      </c>
    </row>
    <row r="1309" spans="1:6" ht="30.15" x14ac:dyDescent="0.3">
      <c r="A1309" s="4" t="s">
        <v>2679</v>
      </c>
      <c r="B1309" s="1" t="s">
        <v>530</v>
      </c>
      <c r="C1309" s="1" t="s">
        <v>3</v>
      </c>
      <c r="D1309" s="19">
        <v>1.8929999999999999E-2</v>
      </c>
      <c r="E1309" s="20">
        <v>62.999039999999994</v>
      </c>
      <c r="F1309" s="20">
        <v>75.59884799999999</v>
      </c>
    </row>
    <row r="1310" spans="1:6" x14ac:dyDescent="0.3">
      <c r="A1310" s="4" t="s">
        <v>2680</v>
      </c>
      <c r="B1310" s="1" t="s">
        <v>531</v>
      </c>
      <c r="C1310" s="1" t="s">
        <v>3</v>
      </c>
      <c r="D1310" s="19">
        <v>1.8929999999999999E-2</v>
      </c>
      <c r="E1310" s="20">
        <v>62.999039999999994</v>
      </c>
      <c r="F1310" s="20">
        <v>75.59884799999999</v>
      </c>
    </row>
    <row r="1311" spans="1:6" x14ac:dyDescent="0.3">
      <c r="A1311" s="4" t="s">
        <v>2681</v>
      </c>
      <c r="B1311" s="1" t="s">
        <v>533</v>
      </c>
      <c r="C1311" s="1" t="s">
        <v>3</v>
      </c>
      <c r="D1311" s="19">
        <v>1.8929999999999999E-2</v>
      </c>
      <c r="E1311" s="20">
        <v>62.999039999999994</v>
      </c>
      <c r="F1311" s="20">
        <v>75.59884799999999</v>
      </c>
    </row>
    <row r="1312" spans="1:6" x14ac:dyDescent="0.3">
      <c r="A1312" s="4" t="s">
        <v>2682</v>
      </c>
      <c r="B1312" s="1" t="s">
        <v>2533</v>
      </c>
      <c r="C1312" s="1" t="s">
        <v>3</v>
      </c>
      <c r="D1312" s="19">
        <v>4.2979999999999997E-2</v>
      </c>
      <c r="E1312" s="20">
        <v>143.03744</v>
      </c>
      <c r="F1312" s="20">
        <v>171.64492799999999</v>
      </c>
    </row>
    <row r="1313" spans="1:6" x14ac:dyDescent="0.3">
      <c r="A1313" s="4" t="s">
        <v>2683</v>
      </c>
      <c r="B1313" s="1" t="s">
        <v>536</v>
      </c>
      <c r="C1313" s="1" t="s">
        <v>3</v>
      </c>
      <c r="D1313" s="19">
        <v>1.8929999999999999E-2</v>
      </c>
      <c r="E1313" s="20">
        <v>62.999039999999994</v>
      </c>
      <c r="F1313" s="20">
        <v>75.59884799999999</v>
      </c>
    </row>
    <row r="1314" spans="1:6" x14ac:dyDescent="0.3">
      <c r="A1314" s="4" t="s">
        <v>2684</v>
      </c>
      <c r="B1314" s="1" t="s">
        <v>537</v>
      </c>
      <c r="C1314" s="1" t="s">
        <v>3</v>
      </c>
      <c r="D1314" s="19">
        <v>1.8929999999999999E-2</v>
      </c>
      <c r="E1314" s="20">
        <v>62.999039999999994</v>
      </c>
      <c r="F1314" s="20">
        <v>75.59884799999999</v>
      </c>
    </row>
    <row r="1315" spans="1:6" ht="30.15" x14ac:dyDescent="0.3">
      <c r="A1315" s="4" t="s">
        <v>2685</v>
      </c>
      <c r="B1315" s="1" t="s">
        <v>2686</v>
      </c>
      <c r="C1315" s="1" t="s">
        <v>3</v>
      </c>
      <c r="D1315" s="19">
        <v>1.8929999999999999E-2</v>
      </c>
      <c r="E1315" s="20">
        <v>62.999039999999994</v>
      </c>
      <c r="F1315" s="20">
        <v>75.59884799999999</v>
      </c>
    </row>
    <row r="1316" spans="1:6" ht="30.15" x14ac:dyDescent="0.3">
      <c r="A1316" s="4" t="s">
        <v>3840</v>
      </c>
      <c r="B1316" s="1" t="s">
        <v>539</v>
      </c>
      <c r="C1316" s="1" t="s">
        <v>2157</v>
      </c>
      <c r="D1316" s="19" t="s">
        <v>2157</v>
      </c>
      <c r="E1316" s="20" t="s">
        <v>5026</v>
      </c>
      <c r="F1316" s="20" t="s">
        <v>5026</v>
      </c>
    </row>
    <row r="1317" spans="1:6" x14ac:dyDescent="0.3">
      <c r="A1317" s="4" t="s">
        <v>2687</v>
      </c>
      <c r="B1317" s="1" t="s">
        <v>512</v>
      </c>
      <c r="C1317" s="1" t="s">
        <v>3</v>
      </c>
      <c r="D1317" s="19">
        <v>8.8370000000000004E-2</v>
      </c>
      <c r="E1317" s="20">
        <v>294.09536000000003</v>
      </c>
      <c r="F1317" s="20">
        <v>352.91443200000003</v>
      </c>
    </row>
    <row r="1318" spans="1:6" ht="30.15" x14ac:dyDescent="0.3">
      <c r="A1318" s="4" t="s">
        <v>2688</v>
      </c>
      <c r="B1318" s="1" t="s">
        <v>2689</v>
      </c>
      <c r="C1318" s="1" t="s">
        <v>3</v>
      </c>
      <c r="D1318" s="19">
        <v>8.7230000000000002E-2</v>
      </c>
      <c r="E1318" s="20">
        <v>290.30144000000001</v>
      </c>
      <c r="F1318" s="20">
        <v>348.36172800000003</v>
      </c>
    </row>
    <row r="1319" spans="1:6" x14ac:dyDescent="0.3">
      <c r="A1319" s="4" t="s">
        <v>2690</v>
      </c>
      <c r="B1319" s="1" t="s">
        <v>540</v>
      </c>
      <c r="C1319" s="1" t="s">
        <v>3</v>
      </c>
      <c r="D1319" s="19">
        <v>3.1289999999999998E-2</v>
      </c>
      <c r="E1319" s="20">
        <v>104.13311999999999</v>
      </c>
      <c r="F1319" s="20">
        <v>124.95974399999999</v>
      </c>
    </row>
    <row r="1320" spans="1:6" x14ac:dyDescent="0.3">
      <c r="A1320" s="4" t="s">
        <v>2691</v>
      </c>
      <c r="B1320" s="1" t="s">
        <v>542</v>
      </c>
      <c r="C1320" s="1" t="s">
        <v>3</v>
      </c>
      <c r="D1320" s="19">
        <v>3.1289999999999998E-2</v>
      </c>
      <c r="E1320" s="20">
        <v>104.13311999999999</v>
      </c>
      <c r="F1320" s="20">
        <v>124.95974399999999</v>
      </c>
    </row>
    <row r="1321" spans="1:6" x14ac:dyDescent="0.3">
      <c r="A1321" s="4" t="s">
        <v>2692</v>
      </c>
      <c r="B1321" s="1" t="s">
        <v>543</v>
      </c>
      <c r="C1321" s="1" t="s">
        <v>3</v>
      </c>
      <c r="D1321" s="19">
        <v>8.7230000000000002E-2</v>
      </c>
      <c r="E1321" s="20">
        <v>290.30144000000001</v>
      </c>
      <c r="F1321" s="20">
        <v>348.36172800000003</v>
      </c>
    </row>
    <row r="1322" spans="1:6" x14ac:dyDescent="0.3">
      <c r="A1322" s="4" t="s">
        <v>3841</v>
      </c>
      <c r="B1322" s="1" t="s">
        <v>1969</v>
      </c>
      <c r="C1322" s="1" t="s">
        <v>2157</v>
      </c>
      <c r="D1322" s="19" t="s">
        <v>2157</v>
      </c>
      <c r="E1322" s="20" t="s">
        <v>5026</v>
      </c>
      <c r="F1322" s="20" t="s">
        <v>5026</v>
      </c>
    </row>
    <row r="1323" spans="1:6" x14ac:dyDescent="0.3">
      <c r="A1323" s="4" t="s">
        <v>2693</v>
      </c>
      <c r="B1323" s="1" t="s">
        <v>2694</v>
      </c>
      <c r="C1323" s="1" t="s">
        <v>3</v>
      </c>
      <c r="D1323" s="19">
        <v>8.7120000000000003E-2</v>
      </c>
      <c r="E1323" s="20">
        <v>289.93536</v>
      </c>
      <c r="F1323" s="20">
        <v>347.92243200000001</v>
      </c>
    </row>
    <row r="1324" spans="1:6" x14ac:dyDescent="0.3">
      <c r="A1324" s="4" t="s">
        <v>2695</v>
      </c>
      <c r="B1324" s="1" t="s">
        <v>543</v>
      </c>
      <c r="C1324" s="1" t="s">
        <v>3</v>
      </c>
      <c r="D1324" s="19">
        <v>8.7230000000000002E-2</v>
      </c>
      <c r="E1324" s="20">
        <v>290.30144000000001</v>
      </c>
      <c r="F1324" s="20">
        <v>348.36172800000003</v>
      </c>
    </row>
    <row r="1325" spans="1:6" x14ac:dyDescent="0.3">
      <c r="A1325" s="4" t="s">
        <v>2696</v>
      </c>
      <c r="B1325" s="1" t="s">
        <v>547</v>
      </c>
      <c r="C1325" s="1" t="s">
        <v>3</v>
      </c>
      <c r="D1325" s="19">
        <v>8.77E-2</v>
      </c>
      <c r="E1325" s="20">
        <v>291.86559999999997</v>
      </c>
      <c r="F1325" s="20">
        <v>350.23871999999994</v>
      </c>
    </row>
    <row r="1326" spans="1:6" x14ac:dyDescent="0.3">
      <c r="A1326" s="4" t="s">
        <v>2697</v>
      </c>
      <c r="B1326" s="1" t="s">
        <v>549</v>
      </c>
      <c r="C1326" s="1" t="s">
        <v>3</v>
      </c>
      <c r="D1326" s="19">
        <v>8.7230000000000002E-2</v>
      </c>
      <c r="E1326" s="20">
        <v>290.30144000000001</v>
      </c>
      <c r="F1326" s="20">
        <v>348.36172800000003</v>
      </c>
    </row>
    <row r="1327" spans="1:6" ht="30.15" x14ac:dyDescent="0.3">
      <c r="A1327" s="4" t="s">
        <v>2698</v>
      </c>
      <c r="B1327" s="1" t="s">
        <v>551</v>
      </c>
      <c r="C1327" s="1" t="s">
        <v>3</v>
      </c>
      <c r="D1327" s="19">
        <v>8.7230000000000002E-2</v>
      </c>
      <c r="E1327" s="20">
        <v>290.30144000000001</v>
      </c>
      <c r="F1327" s="20">
        <v>348.36172800000003</v>
      </c>
    </row>
    <row r="1328" spans="1:6" x14ac:dyDescent="0.3">
      <c r="A1328" s="4" t="s">
        <v>3842</v>
      </c>
      <c r="B1328" s="1" t="s">
        <v>553</v>
      </c>
      <c r="C1328" s="1" t="s">
        <v>2157</v>
      </c>
      <c r="D1328" s="19" t="s">
        <v>2157</v>
      </c>
      <c r="E1328" s="20" t="s">
        <v>5026</v>
      </c>
      <c r="F1328" s="20" t="s">
        <v>5026</v>
      </c>
    </row>
    <row r="1329" spans="1:6" x14ac:dyDescent="0.3">
      <c r="A1329" s="4" t="s">
        <v>2699</v>
      </c>
      <c r="B1329" s="1" t="s">
        <v>2700</v>
      </c>
      <c r="C1329" s="1" t="s">
        <v>3</v>
      </c>
      <c r="D1329" s="19">
        <v>8.7120000000000003E-2</v>
      </c>
      <c r="E1329" s="20">
        <v>289.93536</v>
      </c>
      <c r="F1329" s="20">
        <v>347.92243200000001</v>
      </c>
    </row>
    <row r="1330" spans="1:6" x14ac:dyDescent="0.3">
      <c r="A1330" s="4" t="s">
        <v>2701</v>
      </c>
      <c r="B1330" s="1" t="s">
        <v>556</v>
      </c>
      <c r="C1330" s="1" t="s">
        <v>3</v>
      </c>
      <c r="D1330" s="19">
        <v>0.51105999999999996</v>
      </c>
      <c r="E1330" s="20">
        <v>1700.8076799999999</v>
      </c>
      <c r="F1330" s="20">
        <v>2040.9692159999997</v>
      </c>
    </row>
    <row r="1331" spans="1:6" ht="30.15" x14ac:dyDescent="0.3">
      <c r="A1331" s="4" t="s">
        <v>2702</v>
      </c>
      <c r="B1331" s="1" t="s">
        <v>558</v>
      </c>
      <c r="C1331" s="1" t="s">
        <v>3</v>
      </c>
      <c r="D1331" s="19">
        <v>9.6790000000000001E-2</v>
      </c>
      <c r="E1331" s="20">
        <v>322.11712</v>
      </c>
      <c r="F1331" s="20">
        <v>386.54054400000001</v>
      </c>
    </row>
    <row r="1332" spans="1:6" x14ac:dyDescent="0.3">
      <c r="A1332" s="4" t="s">
        <v>2703</v>
      </c>
      <c r="B1332" s="1" t="s">
        <v>560</v>
      </c>
      <c r="C1332" s="1" t="s">
        <v>3</v>
      </c>
      <c r="D1332" s="19">
        <v>9.69E-2</v>
      </c>
      <c r="E1332" s="20">
        <v>322.48320000000001</v>
      </c>
      <c r="F1332" s="20">
        <v>386.97984000000002</v>
      </c>
    </row>
    <row r="1333" spans="1:6" x14ac:dyDescent="0.3">
      <c r="A1333" s="4" t="s">
        <v>2704</v>
      </c>
      <c r="B1333" s="1" t="s">
        <v>562</v>
      </c>
      <c r="C1333" s="1" t="s">
        <v>3</v>
      </c>
      <c r="D1333" s="19">
        <v>0.09</v>
      </c>
      <c r="E1333" s="20">
        <v>299.52</v>
      </c>
      <c r="F1333" s="20">
        <v>359.42399999999998</v>
      </c>
    </row>
    <row r="1334" spans="1:6" x14ac:dyDescent="0.3">
      <c r="A1334" s="4" t="s">
        <v>2705</v>
      </c>
      <c r="B1334" s="1" t="s">
        <v>2533</v>
      </c>
      <c r="C1334" s="1" t="s">
        <v>3</v>
      </c>
      <c r="D1334" s="19">
        <v>6.7599999999999993E-2</v>
      </c>
      <c r="E1334" s="20">
        <v>224.97279999999998</v>
      </c>
      <c r="F1334" s="20">
        <v>269.96735999999999</v>
      </c>
    </row>
    <row r="1335" spans="1:6" x14ac:dyDescent="0.3">
      <c r="A1335" s="4" t="s">
        <v>2706</v>
      </c>
      <c r="B1335" s="1" t="s">
        <v>565</v>
      </c>
      <c r="C1335" s="1" t="s">
        <v>3</v>
      </c>
      <c r="D1335" s="19">
        <v>4.6670000000000003E-2</v>
      </c>
      <c r="E1335" s="20">
        <v>155.31776000000002</v>
      </c>
      <c r="F1335" s="20">
        <v>186.38131200000001</v>
      </c>
    </row>
    <row r="1336" spans="1:6" ht="45.2" x14ac:dyDescent="0.3">
      <c r="A1336" s="4" t="s">
        <v>2707</v>
      </c>
      <c r="B1336" s="1" t="s">
        <v>2708</v>
      </c>
      <c r="C1336" s="1" t="s">
        <v>3</v>
      </c>
      <c r="D1336" s="19">
        <v>0.56947000000000003</v>
      </c>
      <c r="E1336" s="20">
        <v>1895.1961600000002</v>
      </c>
      <c r="F1336" s="20">
        <v>2274.235392</v>
      </c>
    </row>
    <row r="1337" spans="1:6" x14ac:dyDescent="0.3">
      <c r="A1337" s="4" t="s">
        <v>2709</v>
      </c>
      <c r="B1337" s="1" t="s">
        <v>566</v>
      </c>
      <c r="C1337" s="1" t="s">
        <v>3</v>
      </c>
      <c r="D1337" s="19">
        <v>0.37568000000000001</v>
      </c>
      <c r="E1337" s="20">
        <v>1250.26304</v>
      </c>
      <c r="F1337" s="20">
        <v>1500.315648</v>
      </c>
    </row>
    <row r="1338" spans="1:6" ht="45.2" x14ac:dyDescent="0.3">
      <c r="A1338" s="4" t="s">
        <v>2710</v>
      </c>
      <c r="B1338" s="1" t="s">
        <v>1970</v>
      </c>
      <c r="C1338" s="1" t="s">
        <v>3</v>
      </c>
      <c r="D1338" s="19">
        <v>0.18168999999999999</v>
      </c>
      <c r="E1338" s="20">
        <v>604.66431999999998</v>
      </c>
      <c r="F1338" s="20">
        <v>725.59718399999997</v>
      </c>
    </row>
    <row r="1339" spans="1:6" ht="45.2" x14ac:dyDescent="0.3">
      <c r="A1339" s="4" t="s">
        <v>2711</v>
      </c>
      <c r="B1339" s="1" t="s">
        <v>2712</v>
      </c>
      <c r="C1339" s="1" t="s">
        <v>3</v>
      </c>
      <c r="D1339" s="19">
        <v>0.31941000000000003</v>
      </c>
      <c r="E1339" s="20">
        <v>1062.99648</v>
      </c>
      <c r="F1339" s="20">
        <v>1275.5957759999999</v>
      </c>
    </row>
    <row r="1340" spans="1:6" x14ac:dyDescent="0.3">
      <c r="A1340" s="4" t="s">
        <v>2713</v>
      </c>
      <c r="B1340" s="1" t="s">
        <v>568</v>
      </c>
      <c r="C1340" s="1" t="s">
        <v>3</v>
      </c>
      <c r="D1340" s="19">
        <v>0.34567999999999999</v>
      </c>
      <c r="E1340" s="20">
        <v>1150.4230399999999</v>
      </c>
      <c r="F1340" s="20">
        <v>1380.5076479999998</v>
      </c>
    </row>
    <row r="1341" spans="1:6" x14ac:dyDescent="0.3">
      <c r="A1341" s="4" t="s">
        <v>2714</v>
      </c>
      <c r="B1341" s="1" t="s">
        <v>570</v>
      </c>
      <c r="C1341" s="1" t="s">
        <v>3</v>
      </c>
      <c r="D1341" s="19">
        <v>0.18607000000000001</v>
      </c>
      <c r="E1341" s="20">
        <v>619.24096000000009</v>
      </c>
      <c r="F1341" s="20">
        <v>743.08915200000013</v>
      </c>
    </row>
    <row r="1342" spans="1:6" x14ac:dyDescent="0.3">
      <c r="A1342" s="4" t="s">
        <v>2715</v>
      </c>
      <c r="B1342" s="1" t="s">
        <v>572</v>
      </c>
      <c r="C1342" s="1" t="s">
        <v>3</v>
      </c>
      <c r="D1342" s="19">
        <v>0.20408999999999999</v>
      </c>
      <c r="E1342" s="20">
        <v>679.21151999999995</v>
      </c>
      <c r="F1342" s="20">
        <v>815.05382399999996</v>
      </c>
    </row>
    <row r="1343" spans="1:6" x14ac:dyDescent="0.3">
      <c r="A1343" s="4" t="s">
        <v>2716</v>
      </c>
      <c r="B1343" s="1" t="s">
        <v>574</v>
      </c>
      <c r="C1343" s="1" t="s">
        <v>3</v>
      </c>
      <c r="D1343" s="19">
        <v>6.241E-2</v>
      </c>
      <c r="E1343" s="20">
        <v>207.70048</v>
      </c>
      <c r="F1343" s="20">
        <v>249.24057599999998</v>
      </c>
    </row>
    <row r="1344" spans="1:6" x14ac:dyDescent="0.3">
      <c r="A1344" s="4" t="s">
        <v>2717</v>
      </c>
      <c r="B1344" s="1" t="s">
        <v>576</v>
      </c>
      <c r="C1344" s="1" t="s">
        <v>3</v>
      </c>
      <c r="D1344" s="19">
        <v>4.6800000000000001E-2</v>
      </c>
      <c r="E1344" s="20">
        <v>155.75040000000001</v>
      </c>
      <c r="F1344" s="20">
        <v>186.90048000000002</v>
      </c>
    </row>
    <row r="1345" spans="1:6" ht="30.15" x14ac:dyDescent="0.3">
      <c r="A1345" s="4" t="s">
        <v>2718</v>
      </c>
      <c r="B1345" s="1" t="s">
        <v>2719</v>
      </c>
      <c r="C1345" s="1" t="s">
        <v>3</v>
      </c>
      <c r="D1345" s="19">
        <v>6.8540000000000004E-2</v>
      </c>
      <c r="E1345" s="20">
        <v>228.10112000000001</v>
      </c>
      <c r="F1345" s="20">
        <v>273.72134399999999</v>
      </c>
    </row>
    <row r="1346" spans="1:6" ht="30.15" x14ac:dyDescent="0.3">
      <c r="A1346" s="4" t="s">
        <v>2720</v>
      </c>
      <c r="B1346" s="1" t="s">
        <v>2721</v>
      </c>
      <c r="C1346" s="1" t="s">
        <v>3</v>
      </c>
      <c r="D1346" s="19">
        <v>0.21951999999999999</v>
      </c>
      <c r="E1346" s="20">
        <v>730.56255999999996</v>
      </c>
      <c r="F1346" s="20">
        <v>876.67507199999989</v>
      </c>
    </row>
    <row r="1347" spans="1:6" ht="30.15" x14ac:dyDescent="0.3">
      <c r="A1347" s="4" t="s">
        <v>2722</v>
      </c>
      <c r="B1347" s="1" t="s">
        <v>2723</v>
      </c>
      <c r="C1347" s="1" t="s">
        <v>3</v>
      </c>
      <c r="D1347" s="19">
        <v>0.16138</v>
      </c>
      <c r="E1347" s="20">
        <v>537.07263999999998</v>
      </c>
      <c r="F1347" s="20">
        <v>644.487168</v>
      </c>
    </row>
    <row r="1348" spans="1:6" ht="30.15" x14ac:dyDescent="0.3">
      <c r="A1348" s="4" t="s">
        <v>2724</v>
      </c>
      <c r="B1348" s="1" t="s">
        <v>2725</v>
      </c>
      <c r="C1348" s="1" t="s">
        <v>3</v>
      </c>
      <c r="D1348" s="19">
        <v>0.27223999999999998</v>
      </c>
      <c r="E1348" s="20">
        <v>906.0147199999999</v>
      </c>
      <c r="F1348" s="20">
        <v>1087.2176639999998</v>
      </c>
    </row>
    <row r="1349" spans="1:6" ht="30.15" x14ac:dyDescent="0.3">
      <c r="A1349" s="4" t="s">
        <v>3843</v>
      </c>
      <c r="B1349" s="1" t="s">
        <v>1971</v>
      </c>
      <c r="C1349" s="1" t="s">
        <v>2157</v>
      </c>
      <c r="D1349" s="19" t="s">
        <v>2157</v>
      </c>
      <c r="E1349" s="20" t="s">
        <v>5026</v>
      </c>
      <c r="F1349" s="20" t="s">
        <v>5026</v>
      </c>
    </row>
    <row r="1350" spans="1:6" ht="30.15" x14ac:dyDescent="0.3">
      <c r="A1350" s="4" t="s">
        <v>2726</v>
      </c>
      <c r="B1350" s="1" t="s">
        <v>2727</v>
      </c>
      <c r="C1350" s="1" t="s">
        <v>3</v>
      </c>
      <c r="D1350" s="19">
        <v>0.17113</v>
      </c>
      <c r="E1350" s="20">
        <v>569.52063999999996</v>
      </c>
      <c r="F1350" s="20">
        <v>683.42476799999997</v>
      </c>
    </row>
    <row r="1351" spans="1:6" x14ac:dyDescent="0.3">
      <c r="A1351" s="4" t="s">
        <v>2728</v>
      </c>
      <c r="B1351" s="1" t="s">
        <v>579</v>
      </c>
      <c r="C1351" s="1" t="s">
        <v>3</v>
      </c>
      <c r="D1351" s="19">
        <v>0.17182</v>
      </c>
      <c r="E1351" s="20">
        <v>571.81695999999999</v>
      </c>
      <c r="F1351" s="20">
        <v>686.18035199999997</v>
      </c>
    </row>
    <row r="1352" spans="1:6" x14ac:dyDescent="0.3">
      <c r="A1352" s="4" t="s">
        <v>2729</v>
      </c>
      <c r="B1352" s="1" t="s">
        <v>581</v>
      </c>
      <c r="C1352" s="1" t="s">
        <v>3</v>
      </c>
      <c r="D1352" s="19">
        <v>0.17548</v>
      </c>
      <c r="E1352" s="20">
        <v>583.99743999999998</v>
      </c>
      <c r="F1352" s="20">
        <v>700.79692799999998</v>
      </c>
    </row>
    <row r="1353" spans="1:6" ht="30.15" x14ac:dyDescent="0.3">
      <c r="A1353" s="4" t="s">
        <v>2730</v>
      </c>
      <c r="B1353" s="1" t="s">
        <v>2731</v>
      </c>
      <c r="C1353" s="1" t="s">
        <v>3</v>
      </c>
      <c r="D1353" s="19">
        <v>0.17163</v>
      </c>
      <c r="E1353" s="20">
        <v>571.18464000000006</v>
      </c>
      <c r="F1353" s="20">
        <v>685.42156800000009</v>
      </c>
    </row>
    <row r="1354" spans="1:6" ht="30.15" x14ac:dyDescent="0.3">
      <c r="A1354" s="4" t="s">
        <v>2732</v>
      </c>
      <c r="B1354" s="1" t="s">
        <v>584</v>
      </c>
      <c r="C1354" s="1" t="s">
        <v>3</v>
      </c>
      <c r="D1354" s="19">
        <v>0.18024000000000001</v>
      </c>
      <c r="E1354" s="20">
        <v>599.83872000000008</v>
      </c>
      <c r="F1354" s="20">
        <v>719.80646400000012</v>
      </c>
    </row>
    <row r="1355" spans="1:6" ht="30.15" x14ac:dyDescent="0.3">
      <c r="A1355" s="4" t="s">
        <v>2733</v>
      </c>
      <c r="B1355" s="1" t="s">
        <v>586</v>
      </c>
      <c r="C1355" s="1" t="s">
        <v>3</v>
      </c>
      <c r="D1355" s="19">
        <v>0.22022</v>
      </c>
      <c r="E1355" s="20">
        <v>732.89215999999999</v>
      </c>
      <c r="F1355" s="20">
        <v>879.47059200000001</v>
      </c>
    </row>
    <row r="1356" spans="1:6" ht="30.15" x14ac:dyDescent="0.3">
      <c r="A1356" s="4" t="s">
        <v>2734</v>
      </c>
      <c r="B1356" s="1" t="s">
        <v>587</v>
      </c>
      <c r="C1356" s="1" t="s">
        <v>3</v>
      </c>
      <c r="D1356" s="19">
        <v>0.17252000000000001</v>
      </c>
      <c r="E1356" s="20">
        <v>574.14656000000002</v>
      </c>
      <c r="F1356" s="20">
        <v>688.97587199999998</v>
      </c>
    </row>
    <row r="1357" spans="1:6" ht="30.15" x14ac:dyDescent="0.3">
      <c r="A1357" s="4" t="s">
        <v>2735</v>
      </c>
      <c r="B1357" s="1" t="s">
        <v>589</v>
      </c>
      <c r="C1357" s="1" t="s">
        <v>3</v>
      </c>
      <c r="D1357" s="19">
        <v>0.17305999999999999</v>
      </c>
      <c r="E1357" s="20">
        <v>575.94367999999997</v>
      </c>
      <c r="F1357" s="20">
        <v>691.13241599999992</v>
      </c>
    </row>
    <row r="1358" spans="1:6" ht="30.15" x14ac:dyDescent="0.3">
      <c r="A1358" s="4" t="s">
        <v>2736</v>
      </c>
      <c r="B1358" s="1" t="s">
        <v>590</v>
      </c>
      <c r="C1358" s="1" t="s">
        <v>3</v>
      </c>
      <c r="D1358" s="19">
        <v>0.21385999999999999</v>
      </c>
      <c r="E1358" s="20">
        <v>711.72608000000002</v>
      </c>
      <c r="F1358" s="20">
        <v>854.07129599999996</v>
      </c>
    </row>
    <row r="1359" spans="1:6" ht="30.15" x14ac:dyDescent="0.3">
      <c r="A1359" s="4" t="s">
        <v>2737</v>
      </c>
      <c r="B1359" s="1" t="s">
        <v>592</v>
      </c>
      <c r="C1359" s="1" t="s">
        <v>3</v>
      </c>
      <c r="D1359" s="19">
        <v>0.17885000000000001</v>
      </c>
      <c r="E1359" s="20">
        <v>595.21280000000002</v>
      </c>
      <c r="F1359" s="20">
        <v>714.25536</v>
      </c>
    </row>
    <row r="1360" spans="1:6" ht="30.15" x14ac:dyDescent="0.3">
      <c r="A1360" s="4" t="s">
        <v>2738</v>
      </c>
      <c r="B1360" s="1" t="s">
        <v>594</v>
      </c>
      <c r="C1360" s="1" t="s">
        <v>3</v>
      </c>
      <c r="D1360" s="19">
        <v>0.17113</v>
      </c>
      <c r="E1360" s="20">
        <v>569.52063999999996</v>
      </c>
      <c r="F1360" s="20">
        <v>683.42476799999997</v>
      </c>
    </row>
    <row r="1361" spans="1:6" x14ac:dyDescent="0.3">
      <c r="A1361" s="4" t="s">
        <v>2739</v>
      </c>
      <c r="B1361" s="1" t="s">
        <v>596</v>
      </c>
      <c r="C1361" s="1" t="s">
        <v>3</v>
      </c>
      <c r="D1361" s="19">
        <v>0.17113</v>
      </c>
      <c r="E1361" s="20">
        <v>569.52063999999996</v>
      </c>
      <c r="F1361" s="20">
        <v>683.42476799999997</v>
      </c>
    </row>
    <row r="1362" spans="1:6" x14ac:dyDescent="0.3">
      <c r="A1362" s="4" t="s">
        <v>2740</v>
      </c>
      <c r="B1362" s="1" t="s">
        <v>597</v>
      </c>
      <c r="C1362" s="1" t="s">
        <v>3</v>
      </c>
      <c r="D1362" s="19">
        <v>0.17113</v>
      </c>
      <c r="E1362" s="20">
        <v>569.52063999999996</v>
      </c>
      <c r="F1362" s="20">
        <v>683.42476799999997</v>
      </c>
    </row>
    <row r="1363" spans="1:6" ht="30.15" x14ac:dyDescent="0.3">
      <c r="A1363" s="4" t="s">
        <v>2741</v>
      </c>
      <c r="B1363" s="1" t="s">
        <v>599</v>
      </c>
      <c r="C1363" s="1" t="s">
        <v>3</v>
      </c>
      <c r="D1363" s="19">
        <v>0.17113</v>
      </c>
      <c r="E1363" s="20">
        <v>569.52063999999996</v>
      </c>
      <c r="F1363" s="20">
        <v>683.42476799999997</v>
      </c>
    </row>
    <row r="1364" spans="1:6" x14ac:dyDescent="0.3">
      <c r="A1364" s="4" t="s">
        <v>2742</v>
      </c>
      <c r="B1364" s="1" t="s">
        <v>600</v>
      </c>
      <c r="C1364" s="1" t="s">
        <v>3</v>
      </c>
      <c r="D1364" s="19">
        <v>0.17177000000000001</v>
      </c>
      <c r="E1364" s="20">
        <v>571.65056000000004</v>
      </c>
      <c r="F1364" s="20">
        <v>685.98067200000003</v>
      </c>
    </row>
    <row r="1365" spans="1:6" ht="30.15" x14ac:dyDescent="0.3">
      <c r="A1365" s="4" t="s">
        <v>2743</v>
      </c>
      <c r="B1365" s="1" t="s">
        <v>602</v>
      </c>
      <c r="C1365" s="1" t="s">
        <v>3</v>
      </c>
      <c r="D1365" s="19">
        <v>0.36732999999999999</v>
      </c>
      <c r="E1365" s="20">
        <v>1222.47424</v>
      </c>
      <c r="F1365" s="20">
        <v>1466.9690880000001</v>
      </c>
    </row>
    <row r="1366" spans="1:6" ht="30.15" x14ac:dyDescent="0.3">
      <c r="A1366" s="4" t="s">
        <v>2744</v>
      </c>
      <c r="B1366" s="1" t="s">
        <v>2745</v>
      </c>
      <c r="C1366" s="1" t="s">
        <v>3</v>
      </c>
      <c r="D1366" s="19">
        <v>0.31941000000000003</v>
      </c>
      <c r="E1366" s="20">
        <v>1062.99648</v>
      </c>
      <c r="F1366" s="20">
        <v>1275.5957759999999</v>
      </c>
    </row>
    <row r="1367" spans="1:6" ht="30.15" x14ac:dyDescent="0.3">
      <c r="A1367" s="4" t="s">
        <v>2746</v>
      </c>
      <c r="B1367" s="1" t="s">
        <v>2747</v>
      </c>
      <c r="C1367" s="1" t="s">
        <v>3</v>
      </c>
      <c r="D1367" s="19">
        <v>0.19388</v>
      </c>
      <c r="E1367" s="20">
        <v>645.23263999999995</v>
      </c>
      <c r="F1367" s="20">
        <v>774.27916799999991</v>
      </c>
    </row>
    <row r="1368" spans="1:6" ht="105.4" x14ac:dyDescent="0.3">
      <c r="A1368" s="4" t="s">
        <v>3844</v>
      </c>
      <c r="B1368" s="1" t="s">
        <v>2748</v>
      </c>
      <c r="C1368" s="1" t="s">
        <v>3</v>
      </c>
      <c r="D1368" s="19">
        <v>0.19470000000000001</v>
      </c>
      <c r="E1368" s="20">
        <v>647.96160000000009</v>
      </c>
      <c r="F1368" s="20">
        <v>777.55392000000006</v>
      </c>
    </row>
    <row r="1369" spans="1:6" ht="75.3" x14ac:dyDescent="0.3">
      <c r="A1369" s="4" t="s">
        <v>3845</v>
      </c>
      <c r="B1369" s="1" t="s">
        <v>2749</v>
      </c>
      <c r="C1369" s="1" t="s">
        <v>3</v>
      </c>
      <c r="D1369" s="19">
        <v>0.23683999999999999</v>
      </c>
      <c r="E1369" s="20">
        <v>788.20352000000003</v>
      </c>
      <c r="F1369" s="20">
        <v>945.84422399999994</v>
      </c>
    </row>
    <row r="1370" spans="1:6" x14ac:dyDescent="0.3">
      <c r="A1370" s="4" t="s">
        <v>3846</v>
      </c>
      <c r="B1370" s="1" t="s">
        <v>2750</v>
      </c>
      <c r="C1370" s="1" t="s">
        <v>2157</v>
      </c>
      <c r="D1370" s="19" t="s">
        <v>2157</v>
      </c>
      <c r="E1370" s="20" t="s">
        <v>5026</v>
      </c>
      <c r="F1370" s="20" t="s">
        <v>5026</v>
      </c>
    </row>
    <row r="1371" spans="1:6" x14ac:dyDescent="0.3">
      <c r="A1371" s="4" t="s">
        <v>2751</v>
      </c>
      <c r="B1371" s="1" t="s">
        <v>2752</v>
      </c>
      <c r="C1371" s="1" t="s">
        <v>3</v>
      </c>
      <c r="D1371" s="19">
        <v>6.787E-2</v>
      </c>
      <c r="E1371" s="20">
        <v>225.87136000000001</v>
      </c>
      <c r="F1371" s="20">
        <v>271.04563200000001</v>
      </c>
    </row>
    <row r="1372" spans="1:6" x14ac:dyDescent="0.3">
      <c r="A1372" s="4" t="s">
        <v>2753</v>
      </c>
      <c r="B1372" s="1" t="s">
        <v>2754</v>
      </c>
      <c r="C1372" s="1" t="s">
        <v>3</v>
      </c>
      <c r="D1372" s="19">
        <v>0.40166000000000002</v>
      </c>
      <c r="E1372" s="20">
        <v>1336.7244800000001</v>
      </c>
      <c r="F1372" s="20">
        <v>1604.0693760000001</v>
      </c>
    </row>
    <row r="1373" spans="1:6" ht="30.15" x14ac:dyDescent="0.3">
      <c r="A1373" s="4" t="s">
        <v>3847</v>
      </c>
      <c r="B1373" s="1" t="s">
        <v>2755</v>
      </c>
      <c r="C1373" s="1" t="s">
        <v>2157</v>
      </c>
      <c r="D1373" s="19" t="s">
        <v>2157</v>
      </c>
      <c r="E1373" s="20" t="s">
        <v>5026</v>
      </c>
      <c r="F1373" s="20" t="s">
        <v>5026</v>
      </c>
    </row>
    <row r="1374" spans="1:6" x14ac:dyDescent="0.3">
      <c r="A1374" s="4" t="s">
        <v>2756</v>
      </c>
      <c r="B1374" s="1" t="s">
        <v>2757</v>
      </c>
      <c r="C1374" s="1" t="s">
        <v>3</v>
      </c>
      <c r="D1374" s="19">
        <v>4.8779999999999997E-2</v>
      </c>
      <c r="E1374" s="20">
        <v>162.33983999999998</v>
      </c>
      <c r="F1374" s="20">
        <v>194.80780799999997</v>
      </c>
    </row>
    <row r="1375" spans="1:6" x14ac:dyDescent="0.3">
      <c r="A1375" s="4" t="s">
        <v>2758</v>
      </c>
      <c r="B1375" s="1" t="s">
        <v>2759</v>
      </c>
      <c r="C1375" s="1" t="s">
        <v>3</v>
      </c>
      <c r="D1375" s="19">
        <v>5.0610000000000002E-2</v>
      </c>
      <c r="E1375" s="20">
        <v>168.43008</v>
      </c>
      <c r="F1375" s="20">
        <v>202.116096</v>
      </c>
    </row>
    <row r="1376" spans="1:6" x14ac:dyDescent="0.3">
      <c r="A1376" s="4" t="s">
        <v>2760</v>
      </c>
      <c r="B1376" s="1" t="s">
        <v>2761</v>
      </c>
      <c r="C1376" s="1" t="s">
        <v>3</v>
      </c>
      <c r="D1376" s="19">
        <v>0.28538000000000002</v>
      </c>
      <c r="E1376" s="20">
        <v>949.74464000000012</v>
      </c>
      <c r="F1376" s="20">
        <v>1139.6935680000001</v>
      </c>
    </row>
    <row r="1377" spans="1:6" x14ac:dyDescent="0.3">
      <c r="A1377" s="4" t="s">
        <v>2762</v>
      </c>
      <c r="B1377" s="1" t="s">
        <v>2763</v>
      </c>
      <c r="C1377" s="1" t="s">
        <v>3</v>
      </c>
      <c r="D1377" s="19">
        <v>4.2009999999999999E-2</v>
      </c>
      <c r="E1377" s="20">
        <v>139.80928</v>
      </c>
      <c r="F1377" s="20">
        <v>167.77113599999998</v>
      </c>
    </row>
    <row r="1378" spans="1:6" x14ac:dyDescent="0.3">
      <c r="A1378" s="4" t="s">
        <v>2764</v>
      </c>
      <c r="B1378" s="1" t="s">
        <v>2765</v>
      </c>
      <c r="C1378" s="1" t="s">
        <v>3</v>
      </c>
      <c r="D1378" s="19">
        <v>0.31270999999999999</v>
      </c>
      <c r="E1378" s="20">
        <v>1040.6988799999999</v>
      </c>
      <c r="F1378" s="20">
        <v>1248.8386559999999</v>
      </c>
    </row>
    <row r="1379" spans="1:6" ht="30.15" x14ac:dyDescent="0.3">
      <c r="A1379" s="4" t="s">
        <v>2766</v>
      </c>
      <c r="B1379" s="1" t="s">
        <v>2767</v>
      </c>
      <c r="C1379" s="1" t="s">
        <v>3</v>
      </c>
      <c r="D1379" s="19">
        <v>0.74085999999999996</v>
      </c>
      <c r="E1379" s="20">
        <v>2465.5820799999997</v>
      </c>
      <c r="F1379" s="20">
        <v>2958.6984959999995</v>
      </c>
    </row>
    <row r="1380" spans="1:6" ht="30.15" x14ac:dyDescent="0.3">
      <c r="A1380" s="4" t="s">
        <v>2768</v>
      </c>
      <c r="B1380" s="1" t="s">
        <v>2769</v>
      </c>
      <c r="C1380" s="1" t="s">
        <v>3</v>
      </c>
      <c r="D1380" s="19">
        <v>5.4179999999999999E-2</v>
      </c>
      <c r="E1380" s="20">
        <v>180.31103999999999</v>
      </c>
      <c r="F1380" s="20">
        <v>216.37324799999999</v>
      </c>
    </row>
    <row r="1381" spans="1:6" x14ac:dyDescent="0.3">
      <c r="A1381" s="4" t="s">
        <v>2770</v>
      </c>
      <c r="B1381" s="1" t="s">
        <v>2771</v>
      </c>
      <c r="C1381" s="1" t="s">
        <v>3</v>
      </c>
      <c r="D1381" s="19">
        <v>7.8700000000000006E-2</v>
      </c>
      <c r="E1381" s="20">
        <v>261.91360000000003</v>
      </c>
      <c r="F1381" s="20">
        <v>314.29632000000004</v>
      </c>
    </row>
    <row r="1382" spans="1:6" x14ac:dyDescent="0.3">
      <c r="A1382" s="4" t="s">
        <v>2772</v>
      </c>
      <c r="B1382" s="1" t="s">
        <v>2773</v>
      </c>
      <c r="C1382" s="1" t="s">
        <v>3</v>
      </c>
      <c r="D1382" s="19">
        <v>3.703E-2</v>
      </c>
      <c r="E1382" s="20">
        <v>123.23584</v>
      </c>
      <c r="F1382" s="20">
        <v>147.88300799999999</v>
      </c>
    </row>
    <row r="1383" spans="1:6" ht="30.15" x14ac:dyDescent="0.3">
      <c r="A1383" s="4" t="s">
        <v>2774</v>
      </c>
      <c r="B1383" s="1" t="s">
        <v>2775</v>
      </c>
      <c r="C1383" s="1" t="s">
        <v>3</v>
      </c>
      <c r="D1383" s="19">
        <v>6.9930000000000006E-2</v>
      </c>
      <c r="E1383" s="20">
        <v>232.72704000000002</v>
      </c>
      <c r="F1383" s="20">
        <v>279.272448</v>
      </c>
    </row>
    <row r="1384" spans="1:6" ht="45.2" x14ac:dyDescent="0.3">
      <c r="A1384" s="4" t="s">
        <v>3848</v>
      </c>
      <c r="B1384" s="1" t="s">
        <v>2776</v>
      </c>
      <c r="C1384" s="1" t="s">
        <v>3</v>
      </c>
      <c r="D1384" s="19">
        <v>8.1240000000000007E-2</v>
      </c>
      <c r="E1384" s="20">
        <v>270.36672000000004</v>
      </c>
      <c r="F1384" s="20">
        <v>324.44006400000006</v>
      </c>
    </row>
    <row r="1385" spans="1:6" ht="30.15" x14ac:dyDescent="0.3">
      <c r="A1385" s="4" t="s">
        <v>3849</v>
      </c>
      <c r="B1385" s="2" t="s">
        <v>4473</v>
      </c>
      <c r="C1385" s="1" t="s">
        <v>3</v>
      </c>
      <c r="D1385" s="19">
        <v>9.1579999999999995E-2</v>
      </c>
      <c r="E1385" s="20">
        <v>304.77823999999998</v>
      </c>
      <c r="F1385" s="20">
        <v>365.73388799999998</v>
      </c>
    </row>
    <row r="1386" spans="1:6" ht="60.25" x14ac:dyDescent="0.3">
      <c r="A1386" s="4" t="s">
        <v>3850</v>
      </c>
      <c r="B1386" s="1" t="s">
        <v>2777</v>
      </c>
      <c r="C1386" s="1" t="s">
        <v>3</v>
      </c>
      <c r="D1386" s="19">
        <v>0.18481</v>
      </c>
      <c r="E1386" s="20">
        <v>615.04768000000001</v>
      </c>
      <c r="F1386" s="20">
        <v>738.05721600000004</v>
      </c>
    </row>
    <row r="1387" spans="1:6" ht="30.15" x14ac:dyDescent="0.3">
      <c r="A1387" s="4" t="s">
        <v>3851</v>
      </c>
      <c r="B1387" s="1" t="s">
        <v>2778</v>
      </c>
      <c r="C1387" s="1" t="s">
        <v>3</v>
      </c>
      <c r="D1387" s="19">
        <v>0.10657999999999999</v>
      </c>
      <c r="E1387" s="20">
        <v>354.69824</v>
      </c>
      <c r="F1387" s="20">
        <v>425.63788799999998</v>
      </c>
    </row>
    <row r="1388" spans="1:6" ht="45.2" customHeight="1" x14ac:dyDescent="0.3">
      <c r="A1388" s="4">
        <v>8</v>
      </c>
      <c r="B1388" s="35" t="s">
        <v>5019</v>
      </c>
      <c r="C1388" s="36"/>
      <c r="D1388" s="36"/>
      <c r="E1388" s="20">
        <v>0</v>
      </c>
      <c r="F1388" s="20">
        <v>0</v>
      </c>
    </row>
    <row r="1389" spans="1:6" x14ac:dyDescent="0.3">
      <c r="A1389" s="4" t="s">
        <v>3852</v>
      </c>
      <c r="B1389" s="1" t="s">
        <v>342</v>
      </c>
      <c r="C1389" s="1" t="s">
        <v>2157</v>
      </c>
      <c r="D1389" s="19" t="s">
        <v>2157</v>
      </c>
      <c r="E1389" s="20" t="s">
        <v>5026</v>
      </c>
      <c r="F1389" s="20" t="s">
        <v>5026</v>
      </c>
    </row>
    <row r="1390" spans="1:6" x14ac:dyDescent="0.3">
      <c r="A1390" s="6" t="s">
        <v>3853</v>
      </c>
      <c r="B1390" s="1" t="s">
        <v>343</v>
      </c>
      <c r="C1390" s="1" t="s">
        <v>3</v>
      </c>
      <c r="D1390" s="19">
        <v>1.521E-2</v>
      </c>
      <c r="E1390" s="20">
        <v>50.618879999999997</v>
      </c>
      <c r="F1390" s="20">
        <v>60.742655999999997</v>
      </c>
    </row>
    <row r="1391" spans="1:6" x14ac:dyDescent="0.3">
      <c r="A1391" s="6" t="s">
        <v>3854</v>
      </c>
      <c r="B1391" s="1" t="s">
        <v>344</v>
      </c>
      <c r="C1391" s="1" t="s">
        <v>3</v>
      </c>
      <c r="D1391" s="19">
        <v>1.787E-2</v>
      </c>
      <c r="E1391" s="20">
        <v>59.471360000000004</v>
      </c>
      <c r="F1391" s="20">
        <v>71.365632000000005</v>
      </c>
    </row>
    <row r="1392" spans="1:6" x14ac:dyDescent="0.3">
      <c r="A1392" s="6" t="s">
        <v>3855</v>
      </c>
      <c r="B1392" s="1" t="s">
        <v>346</v>
      </c>
      <c r="C1392" s="1" t="s">
        <v>3</v>
      </c>
      <c r="D1392" s="19">
        <v>1.898E-2</v>
      </c>
      <c r="E1392" s="20">
        <v>63.165440000000004</v>
      </c>
      <c r="F1392" s="20">
        <v>75.798528000000005</v>
      </c>
    </row>
    <row r="1393" spans="1:6" x14ac:dyDescent="0.3">
      <c r="A1393" s="4" t="s">
        <v>3856</v>
      </c>
      <c r="B1393" s="1" t="s">
        <v>347</v>
      </c>
      <c r="C1393" s="1" t="s">
        <v>2157</v>
      </c>
      <c r="D1393" s="19" t="s">
        <v>2157</v>
      </c>
      <c r="E1393" s="20" t="s">
        <v>5026</v>
      </c>
      <c r="F1393" s="20" t="s">
        <v>5026</v>
      </c>
    </row>
    <row r="1394" spans="1:6" x14ac:dyDescent="0.3">
      <c r="A1394" s="6" t="s">
        <v>3857</v>
      </c>
      <c r="B1394" s="1" t="s">
        <v>2779</v>
      </c>
      <c r="C1394" s="1" t="s">
        <v>3</v>
      </c>
      <c r="D1394" s="19">
        <v>2.0910000000000002E-2</v>
      </c>
      <c r="E1394" s="20">
        <v>69.588480000000004</v>
      </c>
      <c r="F1394" s="20">
        <v>83.506175999999996</v>
      </c>
    </row>
    <row r="1395" spans="1:6" ht="30.15" x14ac:dyDescent="0.3">
      <c r="A1395" s="6" t="s">
        <v>3858</v>
      </c>
      <c r="B1395" s="1" t="s">
        <v>348</v>
      </c>
      <c r="C1395" s="1" t="s">
        <v>3</v>
      </c>
      <c r="D1395" s="19">
        <v>1.602E-2</v>
      </c>
      <c r="E1395" s="20">
        <v>53.31456</v>
      </c>
      <c r="F1395" s="20">
        <v>63.977471999999999</v>
      </c>
    </row>
    <row r="1396" spans="1:6" ht="30.15" x14ac:dyDescent="0.3">
      <c r="A1396" s="6" t="s">
        <v>3859</v>
      </c>
      <c r="B1396" s="1" t="s">
        <v>349</v>
      </c>
      <c r="C1396" s="1" t="s">
        <v>3</v>
      </c>
      <c r="D1396" s="19">
        <v>1.83E-2</v>
      </c>
      <c r="E1396" s="20">
        <v>60.9024</v>
      </c>
      <c r="F1396" s="20">
        <v>73.082880000000003</v>
      </c>
    </row>
    <row r="1397" spans="1:6" ht="30.15" x14ac:dyDescent="0.3">
      <c r="A1397" s="6" t="s">
        <v>3860</v>
      </c>
      <c r="B1397" s="1" t="s">
        <v>350</v>
      </c>
      <c r="C1397" s="1" t="s">
        <v>3</v>
      </c>
      <c r="D1397" s="19">
        <v>3.209E-2</v>
      </c>
      <c r="E1397" s="20">
        <v>106.79552</v>
      </c>
      <c r="F1397" s="20">
        <v>128.15462399999998</v>
      </c>
    </row>
    <row r="1398" spans="1:6" x14ac:dyDescent="0.3">
      <c r="A1398" s="6" t="s">
        <v>3861</v>
      </c>
      <c r="B1398" s="1" t="s">
        <v>351</v>
      </c>
      <c r="C1398" s="1" t="s">
        <v>3</v>
      </c>
      <c r="D1398" s="19">
        <v>2.4989999999999998E-2</v>
      </c>
      <c r="E1398" s="20">
        <v>83.166719999999998</v>
      </c>
      <c r="F1398" s="20">
        <v>99.800063999999992</v>
      </c>
    </row>
    <row r="1399" spans="1:6" ht="30.15" x14ac:dyDescent="0.3">
      <c r="A1399" s="6" t="s">
        <v>3862</v>
      </c>
      <c r="B1399" s="1" t="s">
        <v>616</v>
      </c>
      <c r="C1399" s="1" t="s">
        <v>3</v>
      </c>
      <c r="D1399" s="19">
        <v>0.1115</v>
      </c>
      <c r="E1399" s="20">
        <v>371.072</v>
      </c>
      <c r="F1399" s="20">
        <v>445.28640000000001</v>
      </c>
    </row>
    <row r="1400" spans="1:6" x14ac:dyDescent="0.3">
      <c r="A1400" s="6" t="s">
        <v>3863</v>
      </c>
      <c r="B1400" s="1" t="s">
        <v>2780</v>
      </c>
      <c r="C1400" s="1" t="s">
        <v>3</v>
      </c>
      <c r="D1400" s="19">
        <v>0.10349</v>
      </c>
      <c r="E1400" s="20">
        <v>344.41471999999999</v>
      </c>
      <c r="F1400" s="20">
        <v>413.297664</v>
      </c>
    </row>
    <row r="1401" spans="1:6" ht="30.15" x14ac:dyDescent="0.3">
      <c r="A1401" s="6" t="s">
        <v>3864</v>
      </c>
      <c r="B1401" s="1" t="s">
        <v>2781</v>
      </c>
      <c r="C1401" s="1" t="s">
        <v>3</v>
      </c>
      <c r="D1401" s="19">
        <v>0.15287999999999999</v>
      </c>
      <c r="E1401" s="20">
        <v>508.78463999999997</v>
      </c>
      <c r="F1401" s="20">
        <v>610.54156799999998</v>
      </c>
    </row>
    <row r="1402" spans="1:6" x14ac:dyDescent="0.3">
      <c r="A1402" s="6" t="s">
        <v>3865</v>
      </c>
      <c r="B1402" s="1" t="s">
        <v>315</v>
      </c>
      <c r="C1402" s="1" t="s">
        <v>3</v>
      </c>
      <c r="D1402" s="19">
        <v>8.2030000000000006E-2</v>
      </c>
      <c r="E1402" s="20">
        <v>272.99584000000004</v>
      </c>
      <c r="F1402" s="20">
        <v>327.59500800000006</v>
      </c>
    </row>
    <row r="1403" spans="1:6" ht="30.15" x14ac:dyDescent="0.3">
      <c r="A1403" s="6" t="s">
        <v>3866</v>
      </c>
      <c r="B1403" s="1" t="s">
        <v>619</v>
      </c>
      <c r="C1403" s="1" t="s">
        <v>3</v>
      </c>
      <c r="D1403" s="19">
        <v>0.15354999999999999</v>
      </c>
      <c r="E1403" s="20">
        <v>511.01439999999997</v>
      </c>
      <c r="F1403" s="20">
        <v>613.21727999999996</v>
      </c>
    </row>
    <row r="1404" spans="1:6" x14ac:dyDescent="0.3">
      <c r="A1404" s="6" t="s">
        <v>3867</v>
      </c>
      <c r="B1404" s="1" t="s">
        <v>2782</v>
      </c>
      <c r="C1404" s="1" t="s">
        <v>3</v>
      </c>
      <c r="D1404" s="19">
        <v>0.33140999999999998</v>
      </c>
      <c r="E1404" s="20">
        <v>1102.9324799999999</v>
      </c>
      <c r="F1404" s="20">
        <v>1323.5189759999998</v>
      </c>
    </row>
    <row r="1405" spans="1:6" x14ac:dyDescent="0.3">
      <c r="A1405" s="6" t="s">
        <v>3868</v>
      </c>
      <c r="B1405" s="1" t="s">
        <v>2783</v>
      </c>
      <c r="C1405" s="1" t="s">
        <v>3</v>
      </c>
      <c r="D1405" s="19">
        <v>1.4330000000000001E-2</v>
      </c>
      <c r="E1405" s="20">
        <v>47.690240000000003</v>
      </c>
      <c r="F1405" s="20">
        <v>57.228287999999999</v>
      </c>
    </row>
    <row r="1406" spans="1:6" x14ac:dyDescent="0.3">
      <c r="A1406" s="6" t="s">
        <v>3869</v>
      </c>
      <c r="B1406" s="1" t="s">
        <v>622</v>
      </c>
      <c r="C1406" s="1" t="s">
        <v>3</v>
      </c>
      <c r="D1406" s="19">
        <v>0.11573</v>
      </c>
      <c r="E1406" s="20">
        <v>385.14944000000003</v>
      </c>
      <c r="F1406" s="20">
        <v>462.179328</v>
      </c>
    </row>
    <row r="1407" spans="1:6" x14ac:dyDescent="0.3">
      <c r="A1407" s="6" t="s">
        <v>3870</v>
      </c>
      <c r="B1407" s="1" t="s">
        <v>623</v>
      </c>
      <c r="C1407" s="1" t="s">
        <v>3</v>
      </c>
      <c r="D1407" s="19">
        <v>0.41674</v>
      </c>
      <c r="E1407" s="20">
        <v>1386.9107200000001</v>
      </c>
      <c r="F1407" s="20">
        <v>1664.292864</v>
      </c>
    </row>
    <row r="1408" spans="1:6" x14ac:dyDescent="0.3">
      <c r="A1408" s="6" t="s">
        <v>3871</v>
      </c>
      <c r="B1408" s="1" t="s">
        <v>625</v>
      </c>
      <c r="C1408" s="1" t="s">
        <v>3</v>
      </c>
      <c r="D1408" s="19">
        <v>9.0880000000000002E-2</v>
      </c>
      <c r="E1408" s="20">
        <v>302.44864000000001</v>
      </c>
      <c r="F1408" s="20">
        <v>362.93836800000003</v>
      </c>
    </row>
    <row r="1409" spans="1:6" x14ac:dyDescent="0.3">
      <c r="A1409" s="6" t="s">
        <v>3872</v>
      </c>
      <c r="B1409" s="1" t="s">
        <v>626</v>
      </c>
      <c r="C1409" s="1" t="s">
        <v>3</v>
      </c>
      <c r="D1409" s="19">
        <v>9.0840000000000004E-2</v>
      </c>
      <c r="E1409" s="20">
        <v>302.31551999999999</v>
      </c>
      <c r="F1409" s="20">
        <v>362.77862399999998</v>
      </c>
    </row>
    <row r="1410" spans="1:6" ht="30.15" x14ac:dyDescent="0.3">
      <c r="A1410" s="6" t="s">
        <v>3873</v>
      </c>
      <c r="B1410" s="1" t="s">
        <v>1972</v>
      </c>
      <c r="C1410" s="1" t="s">
        <v>3</v>
      </c>
      <c r="D1410" s="19">
        <v>0.24177000000000001</v>
      </c>
      <c r="E1410" s="20">
        <v>804.61056000000008</v>
      </c>
      <c r="F1410" s="20">
        <v>965.53267200000005</v>
      </c>
    </row>
    <row r="1411" spans="1:6" x14ac:dyDescent="0.3">
      <c r="A1411" s="6" t="s">
        <v>3874</v>
      </c>
      <c r="B1411" s="1" t="s">
        <v>450</v>
      </c>
      <c r="C1411" s="1" t="s">
        <v>3</v>
      </c>
      <c r="D1411" s="19">
        <v>0.20788000000000001</v>
      </c>
      <c r="E1411" s="20">
        <v>691.82464000000004</v>
      </c>
      <c r="F1411" s="20">
        <v>830.18956800000001</v>
      </c>
    </row>
    <row r="1412" spans="1:6" ht="30.15" x14ac:dyDescent="0.3">
      <c r="A1412" s="6" t="s">
        <v>3875</v>
      </c>
      <c r="B1412" s="1" t="s">
        <v>1973</v>
      </c>
      <c r="C1412" s="1" t="s">
        <v>3</v>
      </c>
      <c r="D1412" s="19">
        <v>4.6309999999999997E-2</v>
      </c>
      <c r="E1412" s="20">
        <v>154.11967999999999</v>
      </c>
      <c r="F1412" s="20">
        <v>184.94361599999999</v>
      </c>
    </row>
    <row r="1413" spans="1:6" ht="30.15" x14ac:dyDescent="0.3">
      <c r="A1413" s="6" t="s">
        <v>3876</v>
      </c>
      <c r="B1413" s="1" t="s">
        <v>2784</v>
      </c>
      <c r="C1413" s="1" t="s">
        <v>3</v>
      </c>
      <c r="D1413" s="19">
        <v>4.6309999999999997E-2</v>
      </c>
      <c r="E1413" s="20">
        <v>154.11967999999999</v>
      </c>
      <c r="F1413" s="20">
        <v>184.94361599999999</v>
      </c>
    </row>
    <row r="1414" spans="1:6" x14ac:dyDescent="0.3">
      <c r="A1414" s="6" t="s">
        <v>3877</v>
      </c>
      <c r="B1414" s="1" t="s">
        <v>627</v>
      </c>
      <c r="C1414" s="1" t="s">
        <v>3</v>
      </c>
      <c r="D1414" s="19">
        <v>4.6309999999999997E-2</v>
      </c>
      <c r="E1414" s="20">
        <v>154.11967999999999</v>
      </c>
      <c r="F1414" s="20">
        <v>184.94361599999999</v>
      </c>
    </row>
    <row r="1415" spans="1:6" x14ac:dyDescent="0.3">
      <c r="A1415" s="6" t="s">
        <v>3878</v>
      </c>
      <c r="B1415" s="1" t="s">
        <v>629</v>
      </c>
      <c r="C1415" s="1" t="s">
        <v>3</v>
      </c>
      <c r="D1415" s="19">
        <v>4.6309999999999997E-2</v>
      </c>
      <c r="E1415" s="20">
        <v>154.11967999999999</v>
      </c>
      <c r="F1415" s="20">
        <v>184.94361599999999</v>
      </c>
    </row>
    <row r="1416" spans="1:6" ht="30.15" x14ac:dyDescent="0.3">
      <c r="A1416" s="6" t="s">
        <v>3879</v>
      </c>
      <c r="B1416" s="1" t="s">
        <v>1974</v>
      </c>
      <c r="C1416" s="1" t="s">
        <v>3</v>
      </c>
      <c r="D1416" s="19">
        <v>0.34572999999999998</v>
      </c>
      <c r="E1416" s="20">
        <v>1150.58944</v>
      </c>
      <c r="F1416" s="20">
        <v>1380.707328</v>
      </c>
    </row>
    <row r="1417" spans="1:6" x14ac:dyDescent="0.3">
      <c r="A1417" s="6" t="s">
        <v>3880</v>
      </c>
      <c r="B1417" s="1" t="s">
        <v>353</v>
      </c>
      <c r="C1417" s="1" t="s">
        <v>3</v>
      </c>
      <c r="D1417" s="19">
        <v>1.898E-2</v>
      </c>
      <c r="E1417" s="20">
        <v>63.165440000000004</v>
      </c>
      <c r="F1417" s="20">
        <v>75.798528000000005</v>
      </c>
    </row>
    <row r="1418" spans="1:6" ht="30.15" x14ac:dyDescent="0.3">
      <c r="A1418" s="6" t="s">
        <v>3881</v>
      </c>
      <c r="B1418" s="1" t="s">
        <v>2785</v>
      </c>
      <c r="C1418" s="1" t="s">
        <v>3</v>
      </c>
      <c r="D1418" s="19">
        <v>3.465E-2</v>
      </c>
      <c r="E1418" s="20">
        <v>115.3152</v>
      </c>
      <c r="F1418" s="20">
        <v>138.37824000000001</v>
      </c>
    </row>
    <row r="1419" spans="1:6" ht="30.15" x14ac:dyDescent="0.3">
      <c r="A1419" s="6" t="s">
        <v>3882</v>
      </c>
      <c r="B1419" s="1" t="s">
        <v>2786</v>
      </c>
      <c r="C1419" s="1" t="s">
        <v>3</v>
      </c>
      <c r="D1419" s="19">
        <v>3.7330000000000002E-2</v>
      </c>
      <c r="E1419" s="20">
        <v>124.23424</v>
      </c>
      <c r="F1419" s="20">
        <v>149.08108799999999</v>
      </c>
    </row>
    <row r="1420" spans="1:6" ht="30.15" x14ac:dyDescent="0.3">
      <c r="A1420" s="6" t="s">
        <v>3883</v>
      </c>
      <c r="B1420" s="1" t="s">
        <v>2787</v>
      </c>
      <c r="C1420" s="1" t="s">
        <v>3</v>
      </c>
      <c r="D1420" s="19">
        <v>3.7330000000000002E-2</v>
      </c>
      <c r="E1420" s="20">
        <v>124.23424</v>
      </c>
      <c r="F1420" s="20">
        <v>149.08108799999999</v>
      </c>
    </row>
    <row r="1421" spans="1:6" ht="30.15" x14ac:dyDescent="0.3">
      <c r="A1421" s="6" t="s">
        <v>3884</v>
      </c>
      <c r="B1421" s="1" t="s">
        <v>2788</v>
      </c>
      <c r="C1421" s="1" t="s">
        <v>3</v>
      </c>
      <c r="D1421" s="19">
        <v>3.7330000000000002E-2</v>
      </c>
      <c r="E1421" s="20">
        <v>124.23424</v>
      </c>
      <c r="F1421" s="20">
        <v>149.08108799999999</v>
      </c>
    </row>
    <row r="1422" spans="1:6" ht="30.15" x14ac:dyDescent="0.3">
      <c r="A1422" s="6" t="s">
        <v>3885</v>
      </c>
      <c r="B1422" s="1" t="s">
        <v>2789</v>
      </c>
      <c r="C1422" s="1" t="s">
        <v>3</v>
      </c>
      <c r="D1422" s="19">
        <v>0.16138</v>
      </c>
      <c r="E1422" s="20">
        <v>537.07263999999998</v>
      </c>
      <c r="F1422" s="20">
        <v>644.487168</v>
      </c>
    </row>
    <row r="1423" spans="1:6" ht="30.15" x14ac:dyDescent="0.3">
      <c r="A1423" s="4" t="s">
        <v>3886</v>
      </c>
      <c r="B1423" s="1" t="s">
        <v>633</v>
      </c>
      <c r="C1423" s="1" t="s">
        <v>3</v>
      </c>
      <c r="D1423" s="19">
        <v>1.538E-2</v>
      </c>
      <c r="E1423" s="20">
        <v>51.184640000000002</v>
      </c>
      <c r="F1423" s="20">
        <v>61.421568000000001</v>
      </c>
    </row>
    <row r="1424" spans="1:6" ht="30.15" x14ac:dyDescent="0.3">
      <c r="A1424" s="4" t="s">
        <v>3887</v>
      </c>
      <c r="B1424" s="1" t="s">
        <v>2790</v>
      </c>
      <c r="C1424" s="1" t="s">
        <v>3</v>
      </c>
      <c r="D1424" s="19">
        <v>9.9000000000000008E-3</v>
      </c>
      <c r="E1424" s="20">
        <v>32.947200000000002</v>
      </c>
      <c r="F1424" s="20">
        <v>39.536639999999998</v>
      </c>
    </row>
    <row r="1425" spans="1:6" ht="30.15" x14ac:dyDescent="0.3">
      <c r="A1425" s="4" t="s">
        <v>3888</v>
      </c>
      <c r="B1425" s="1" t="s">
        <v>636</v>
      </c>
      <c r="C1425" s="1" t="s">
        <v>3</v>
      </c>
      <c r="D1425" s="19">
        <v>1.5650000000000001E-2</v>
      </c>
      <c r="E1425" s="20">
        <v>52.083200000000005</v>
      </c>
      <c r="F1425" s="20">
        <v>62.499840000000006</v>
      </c>
    </row>
    <row r="1426" spans="1:6" ht="30.15" x14ac:dyDescent="0.3">
      <c r="A1426" s="4" t="s">
        <v>3889</v>
      </c>
      <c r="B1426" s="1" t="s">
        <v>638</v>
      </c>
      <c r="C1426" s="1" t="s">
        <v>3</v>
      </c>
      <c r="D1426" s="19">
        <v>1.5980000000000001E-2</v>
      </c>
      <c r="E1426" s="20">
        <v>53.181440000000002</v>
      </c>
      <c r="F1426" s="20">
        <v>63.817728000000002</v>
      </c>
    </row>
    <row r="1427" spans="1:6" ht="30.15" x14ac:dyDescent="0.3">
      <c r="A1427" s="4" t="s">
        <v>3890</v>
      </c>
      <c r="B1427" s="1" t="s">
        <v>1975</v>
      </c>
      <c r="C1427" s="1" t="s">
        <v>3</v>
      </c>
      <c r="D1427" s="19">
        <v>1.9050000000000001E-2</v>
      </c>
      <c r="E1427" s="20">
        <v>63.398400000000002</v>
      </c>
      <c r="F1427" s="20">
        <v>76.07808</v>
      </c>
    </row>
    <row r="1428" spans="1:6" x14ac:dyDescent="0.3">
      <c r="A1428" s="4" t="s">
        <v>3891</v>
      </c>
      <c r="B1428" s="1" t="s">
        <v>641</v>
      </c>
      <c r="C1428" s="1" t="s">
        <v>3</v>
      </c>
      <c r="D1428" s="19">
        <v>1.8919999999999999E-2</v>
      </c>
      <c r="E1428" s="20">
        <v>62.965759999999996</v>
      </c>
      <c r="F1428" s="20">
        <v>75.558911999999992</v>
      </c>
    </row>
    <row r="1429" spans="1:6" ht="30.15" x14ac:dyDescent="0.3">
      <c r="A1429" s="4" t="s">
        <v>3892</v>
      </c>
      <c r="B1429" s="1" t="s">
        <v>2139</v>
      </c>
      <c r="C1429" s="1" t="s">
        <v>3</v>
      </c>
      <c r="D1429" s="19">
        <v>1.9050000000000001E-2</v>
      </c>
      <c r="E1429" s="20">
        <v>63.398400000000002</v>
      </c>
      <c r="F1429" s="20">
        <v>76.07808</v>
      </c>
    </row>
    <row r="1430" spans="1:6" ht="30.15" x14ac:dyDescent="0.3">
      <c r="A1430" s="4" t="s">
        <v>3893</v>
      </c>
      <c r="B1430" s="1" t="s">
        <v>644</v>
      </c>
      <c r="C1430" s="1" t="s">
        <v>3</v>
      </c>
      <c r="D1430" s="19">
        <v>1.9050000000000001E-2</v>
      </c>
      <c r="E1430" s="20">
        <v>63.398400000000002</v>
      </c>
      <c r="F1430" s="20">
        <v>76.07808</v>
      </c>
    </row>
    <row r="1431" spans="1:6" x14ac:dyDescent="0.3">
      <c r="A1431" s="4" t="s">
        <v>3894</v>
      </c>
      <c r="B1431" s="1" t="s">
        <v>1976</v>
      </c>
      <c r="C1431" s="1" t="s">
        <v>3</v>
      </c>
      <c r="D1431" s="19">
        <v>1.1599999999999999E-2</v>
      </c>
      <c r="E1431" s="20">
        <v>38.604799999999997</v>
      </c>
      <c r="F1431" s="20">
        <v>46.325759999999995</v>
      </c>
    </row>
    <row r="1432" spans="1:6" x14ac:dyDescent="0.3">
      <c r="A1432" s="4" t="s">
        <v>3895</v>
      </c>
      <c r="B1432" s="1" t="s">
        <v>647</v>
      </c>
      <c r="C1432" s="1" t="s">
        <v>3</v>
      </c>
      <c r="D1432" s="19">
        <v>1.8919999999999999E-2</v>
      </c>
      <c r="E1432" s="20">
        <v>62.965759999999996</v>
      </c>
      <c r="F1432" s="20">
        <v>75.558911999999992</v>
      </c>
    </row>
    <row r="1433" spans="1:6" ht="30.15" x14ac:dyDescent="0.3">
      <c r="A1433" s="4" t="s">
        <v>3896</v>
      </c>
      <c r="B1433" s="1" t="s">
        <v>354</v>
      </c>
      <c r="C1433" s="1" t="s">
        <v>2157</v>
      </c>
      <c r="D1433" s="19" t="s">
        <v>2157</v>
      </c>
      <c r="E1433" s="20" t="s">
        <v>5026</v>
      </c>
      <c r="F1433" s="20" t="s">
        <v>5026</v>
      </c>
    </row>
    <row r="1434" spans="1:6" x14ac:dyDescent="0.3">
      <c r="A1434" s="4" t="s">
        <v>2791</v>
      </c>
      <c r="B1434" s="1" t="s">
        <v>288</v>
      </c>
      <c r="C1434" s="1" t="s">
        <v>3</v>
      </c>
      <c r="D1434" s="19">
        <v>3.7769999999999998E-2</v>
      </c>
      <c r="E1434" s="20">
        <v>125.69855999999999</v>
      </c>
      <c r="F1434" s="20">
        <v>150.83827199999999</v>
      </c>
    </row>
    <row r="1435" spans="1:6" x14ac:dyDescent="0.3">
      <c r="A1435" s="4" t="s">
        <v>2792</v>
      </c>
      <c r="B1435" s="1" t="s">
        <v>289</v>
      </c>
      <c r="C1435" s="1" t="s">
        <v>3</v>
      </c>
      <c r="D1435" s="19">
        <v>3.2329999999999998E-2</v>
      </c>
      <c r="E1435" s="20">
        <v>107.59423999999999</v>
      </c>
      <c r="F1435" s="20">
        <v>129.11308799999998</v>
      </c>
    </row>
    <row r="1436" spans="1:6" x14ac:dyDescent="0.3">
      <c r="A1436" s="4" t="s">
        <v>2793</v>
      </c>
      <c r="B1436" s="1" t="s">
        <v>355</v>
      </c>
      <c r="C1436" s="1" t="s">
        <v>3</v>
      </c>
      <c r="D1436" s="19">
        <v>4.0469999999999999E-2</v>
      </c>
      <c r="E1436" s="20">
        <v>134.68415999999999</v>
      </c>
      <c r="F1436" s="20">
        <v>161.62099199999997</v>
      </c>
    </row>
    <row r="1437" spans="1:6" x14ac:dyDescent="0.3">
      <c r="A1437" s="4" t="s">
        <v>2794</v>
      </c>
      <c r="B1437" s="1" t="s">
        <v>356</v>
      </c>
      <c r="C1437" s="1" t="s">
        <v>3</v>
      </c>
      <c r="D1437" s="19">
        <v>4.9880000000000001E-2</v>
      </c>
      <c r="E1437" s="20">
        <v>166.00064</v>
      </c>
      <c r="F1437" s="20">
        <v>199.20076800000001</v>
      </c>
    </row>
    <row r="1438" spans="1:6" x14ac:dyDescent="0.3">
      <c r="A1438" s="4" t="s">
        <v>2795</v>
      </c>
      <c r="B1438" s="1" t="s">
        <v>357</v>
      </c>
      <c r="C1438" s="1" t="s">
        <v>3</v>
      </c>
      <c r="D1438" s="19">
        <v>2.6120000000000001E-2</v>
      </c>
      <c r="E1438" s="20">
        <v>86.927360000000007</v>
      </c>
      <c r="F1438" s="20">
        <v>104.312832</v>
      </c>
    </row>
    <row r="1439" spans="1:6" x14ac:dyDescent="0.3">
      <c r="A1439" s="4" t="s">
        <v>2796</v>
      </c>
      <c r="B1439" s="1" t="s">
        <v>2522</v>
      </c>
      <c r="C1439" s="1" t="s">
        <v>3</v>
      </c>
      <c r="D1439" s="19">
        <v>5.074E-2</v>
      </c>
      <c r="E1439" s="20">
        <v>168.86272</v>
      </c>
      <c r="F1439" s="20">
        <v>202.63526399999998</v>
      </c>
    </row>
    <row r="1440" spans="1:6" ht="30.15" x14ac:dyDescent="0.3">
      <c r="A1440" s="4" t="s">
        <v>3897</v>
      </c>
      <c r="B1440" s="1" t="s">
        <v>2797</v>
      </c>
      <c r="C1440" s="1" t="s">
        <v>3</v>
      </c>
      <c r="D1440" s="19">
        <v>7.306E-2</v>
      </c>
      <c r="E1440" s="20">
        <v>243.14367999999999</v>
      </c>
      <c r="F1440" s="20">
        <v>291.77241599999996</v>
      </c>
    </row>
    <row r="1441" spans="1:6" ht="30.15" x14ac:dyDescent="0.3">
      <c r="A1441" s="4" t="s">
        <v>3898</v>
      </c>
      <c r="B1441" s="1" t="s">
        <v>358</v>
      </c>
      <c r="C1441" s="1" t="s">
        <v>2157</v>
      </c>
      <c r="D1441" s="19" t="s">
        <v>2157</v>
      </c>
      <c r="E1441" s="20" t="s">
        <v>5026</v>
      </c>
      <c r="F1441" s="20" t="s">
        <v>5026</v>
      </c>
    </row>
    <row r="1442" spans="1:6" x14ac:dyDescent="0.3">
      <c r="A1442" s="4" t="s">
        <v>2798</v>
      </c>
      <c r="B1442" s="1" t="s">
        <v>317</v>
      </c>
      <c r="C1442" s="1" t="s">
        <v>3</v>
      </c>
      <c r="D1442" s="19">
        <v>2.5680000000000001E-2</v>
      </c>
      <c r="E1442" s="20">
        <v>85.463040000000007</v>
      </c>
      <c r="F1442" s="20">
        <v>102.55564800000001</v>
      </c>
    </row>
    <row r="1443" spans="1:6" x14ac:dyDescent="0.3">
      <c r="A1443" s="4" t="s">
        <v>2799</v>
      </c>
      <c r="B1443" s="1" t="s">
        <v>359</v>
      </c>
      <c r="C1443" s="1" t="s">
        <v>3</v>
      </c>
      <c r="D1443" s="19">
        <v>3.1230000000000001E-2</v>
      </c>
      <c r="E1443" s="20">
        <v>103.93344</v>
      </c>
      <c r="F1443" s="20">
        <v>124.720128</v>
      </c>
    </row>
    <row r="1444" spans="1:6" x14ac:dyDescent="0.3">
      <c r="A1444" s="4" t="s">
        <v>2800</v>
      </c>
      <c r="B1444" s="1" t="s">
        <v>360</v>
      </c>
      <c r="C1444" s="1" t="s">
        <v>3</v>
      </c>
      <c r="D1444" s="19">
        <v>4.555E-2</v>
      </c>
      <c r="E1444" s="20">
        <v>151.59039999999999</v>
      </c>
      <c r="F1444" s="20">
        <v>181.90847999999997</v>
      </c>
    </row>
    <row r="1445" spans="1:6" x14ac:dyDescent="0.3">
      <c r="A1445" s="4" t="s">
        <v>2801</v>
      </c>
      <c r="B1445" s="1" t="s">
        <v>361</v>
      </c>
      <c r="C1445" s="1" t="s">
        <v>3</v>
      </c>
      <c r="D1445" s="19">
        <v>5.4510000000000003E-2</v>
      </c>
      <c r="E1445" s="20">
        <v>181.40928000000002</v>
      </c>
      <c r="F1445" s="20">
        <v>217.69113600000003</v>
      </c>
    </row>
    <row r="1446" spans="1:6" ht="30.15" x14ac:dyDescent="0.3">
      <c r="A1446" s="4" t="s">
        <v>2802</v>
      </c>
      <c r="B1446" s="1" t="s">
        <v>2803</v>
      </c>
      <c r="C1446" s="1" t="s">
        <v>3</v>
      </c>
      <c r="D1446" s="19">
        <v>2.861E-2</v>
      </c>
      <c r="E1446" s="20">
        <v>95.214079999999996</v>
      </c>
      <c r="F1446" s="20">
        <v>114.256896</v>
      </c>
    </row>
    <row r="1447" spans="1:6" x14ac:dyDescent="0.3">
      <c r="A1447" s="4" t="s">
        <v>2804</v>
      </c>
      <c r="B1447" s="1" t="s">
        <v>362</v>
      </c>
      <c r="C1447" s="1" t="s">
        <v>3</v>
      </c>
      <c r="D1447" s="19">
        <v>9.4900000000000002E-3</v>
      </c>
      <c r="E1447" s="20">
        <v>31.582720000000002</v>
      </c>
      <c r="F1447" s="20">
        <v>37.899264000000002</v>
      </c>
    </row>
    <row r="1448" spans="1:6" x14ac:dyDescent="0.3">
      <c r="A1448" s="4" t="s">
        <v>2805</v>
      </c>
      <c r="B1448" s="1" t="s">
        <v>363</v>
      </c>
      <c r="C1448" s="1" t="s">
        <v>3</v>
      </c>
      <c r="D1448" s="19">
        <v>1.239E-2</v>
      </c>
      <c r="E1448" s="20">
        <v>41.233919999999998</v>
      </c>
      <c r="F1448" s="20">
        <v>49.480703999999996</v>
      </c>
    </row>
    <row r="1449" spans="1:6" x14ac:dyDescent="0.3">
      <c r="A1449" s="4" t="s">
        <v>2806</v>
      </c>
      <c r="B1449" s="1" t="s">
        <v>299</v>
      </c>
      <c r="C1449" s="1" t="s">
        <v>3</v>
      </c>
      <c r="D1449" s="19">
        <v>2.137E-2</v>
      </c>
      <c r="E1449" s="20">
        <v>71.11936</v>
      </c>
      <c r="F1449" s="20">
        <v>85.343232</v>
      </c>
    </row>
    <row r="1450" spans="1:6" x14ac:dyDescent="0.3">
      <c r="A1450" s="4" t="s">
        <v>2807</v>
      </c>
      <c r="B1450" s="1" t="s">
        <v>310</v>
      </c>
      <c r="C1450" s="1" t="s">
        <v>3</v>
      </c>
      <c r="D1450" s="19">
        <v>2.9579999999999999E-2</v>
      </c>
      <c r="E1450" s="20">
        <v>98.442239999999998</v>
      </c>
      <c r="F1450" s="20">
        <v>118.13068799999999</v>
      </c>
    </row>
    <row r="1451" spans="1:6" x14ac:dyDescent="0.3">
      <c r="A1451" s="4" t="s">
        <v>2808</v>
      </c>
      <c r="B1451" s="1" t="s">
        <v>311</v>
      </c>
      <c r="C1451" s="1" t="s">
        <v>3</v>
      </c>
      <c r="D1451" s="19">
        <v>3.014E-2</v>
      </c>
      <c r="E1451" s="20">
        <v>100.30592</v>
      </c>
      <c r="F1451" s="20">
        <v>120.367104</v>
      </c>
    </row>
    <row r="1452" spans="1:6" x14ac:dyDescent="0.3">
      <c r="A1452" s="4" t="s">
        <v>3899</v>
      </c>
      <c r="B1452" s="1" t="s">
        <v>2809</v>
      </c>
      <c r="C1452" s="1" t="s">
        <v>2157</v>
      </c>
      <c r="D1452" s="19" t="s">
        <v>2157</v>
      </c>
      <c r="E1452" s="20" t="s">
        <v>5026</v>
      </c>
      <c r="F1452" s="20" t="s">
        <v>5026</v>
      </c>
    </row>
    <row r="1453" spans="1:6" x14ac:dyDescent="0.3">
      <c r="A1453" s="4" t="s">
        <v>2810</v>
      </c>
      <c r="B1453" s="1" t="s">
        <v>2530</v>
      </c>
      <c r="C1453" s="1" t="s">
        <v>3</v>
      </c>
      <c r="D1453" s="19">
        <v>5.6210000000000003E-2</v>
      </c>
      <c r="E1453" s="20">
        <v>187.06688</v>
      </c>
      <c r="F1453" s="20">
        <v>224.480256</v>
      </c>
    </row>
    <row r="1454" spans="1:6" x14ac:dyDescent="0.3">
      <c r="A1454" s="4" t="s">
        <v>2811</v>
      </c>
      <c r="B1454" s="1" t="s">
        <v>2531</v>
      </c>
      <c r="C1454" s="1" t="s">
        <v>3</v>
      </c>
      <c r="D1454" s="19">
        <v>5.7639999999999997E-2</v>
      </c>
      <c r="E1454" s="20">
        <v>191.82592</v>
      </c>
      <c r="F1454" s="20">
        <v>230.191104</v>
      </c>
    </row>
    <row r="1455" spans="1:6" ht="45.2" x14ac:dyDescent="0.3">
      <c r="A1455" s="4" t="s">
        <v>3900</v>
      </c>
      <c r="B1455" s="1" t="s">
        <v>1977</v>
      </c>
      <c r="C1455" s="1" t="s">
        <v>3</v>
      </c>
      <c r="D1455" s="19">
        <v>6.5559999999999993E-2</v>
      </c>
      <c r="E1455" s="20">
        <v>218.18367999999998</v>
      </c>
      <c r="F1455" s="20">
        <v>261.82041599999997</v>
      </c>
    </row>
    <row r="1456" spans="1:6" ht="30.15" x14ac:dyDescent="0.3">
      <c r="A1456" s="4" t="s">
        <v>3901</v>
      </c>
      <c r="B1456" s="1" t="s">
        <v>2812</v>
      </c>
      <c r="C1456" s="1" t="s">
        <v>3</v>
      </c>
      <c r="D1456" s="19">
        <v>1.9789999999999999E-2</v>
      </c>
      <c r="E1456" s="20">
        <v>65.86112</v>
      </c>
      <c r="F1456" s="20">
        <v>79.033344</v>
      </c>
    </row>
    <row r="1457" spans="1:6" ht="45.2" x14ac:dyDescent="0.3">
      <c r="A1457" s="4" t="s">
        <v>3902</v>
      </c>
      <c r="B1457" s="1" t="s">
        <v>2813</v>
      </c>
      <c r="C1457" s="1" t="s">
        <v>3</v>
      </c>
      <c r="D1457" s="19">
        <v>0.57318999999999998</v>
      </c>
      <c r="E1457" s="20">
        <v>1907.5763199999999</v>
      </c>
      <c r="F1457" s="20">
        <v>2289.0915839999998</v>
      </c>
    </row>
    <row r="1458" spans="1:6" ht="45.2" x14ac:dyDescent="0.3">
      <c r="A1458" s="4" t="s">
        <v>3903</v>
      </c>
      <c r="B1458" s="1" t="s">
        <v>2814</v>
      </c>
      <c r="C1458" s="1" t="s">
        <v>3</v>
      </c>
      <c r="D1458" s="19">
        <v>0.78232999999999997</v>
      </c>
      <c r="E1458" s="20">
        <v>2603.5942399999999</v>
      </c>
      <c r="F1458" s="20">
        <v>3124.3130879999999</v>
      </c>
    </row>
    <row r="1459" spans="1:6" ht="45.2" customHeight="1" x14ac:dyDescent="0.3">
      <c r="A1459" s="4">
        <v>9</v>
      </c>
      <c r="B1459" s="35" t="s">
        <v>365</v>
      </c>
      <c r="C1459" s="36"/>
      <c r="D1459" s="36"/>
      <c r="E1459" s="20">
        <v>0</v>
      </c>
      <c r="F1459" s="20">
        <v>0</v>
      </c>
    </row>
    <row r="1460" spans="1:6" x14ac:dyDescent="0.3">
      <c r="A1460" s="4" t="s">
        <v>3904</v>
      </c>
      <c r="B1460" s="1" t="s">
        <v>347</v>
      </c>
      <c r="C1460" s="1" t="s">
        <v>2157</v>
      </c>
      <c r="D1460" s="19" t="s">
        <v>2157</v>
      </c>
      <c r="E1460" s="20" t="s">
        <v>5026</v>
      </c>
      <c r="F1460" s="20" t="s">
        <v>5026</v>
      </c>
    </row>
    <row r="1461" spans="1:6" x14ac:dyDescent="0.3">
      <c r="A1461" s="6" t="s">
        <v>3905</v>
      </c>
      <c r="B1461" s="1" t="s">
        <v>367</v>
      </c>
      <c r="C1461" s="1" t="s">
        <v>3</v>
      </c>
      <c r="D1461" s="19">
        <v>1.8180000000000002E-2</v>
      </c>
      <c r="E1461" s="20">
        <v>60.503040000000006</v>
      </c>
      <c r="F1461" s="20">
        <v>72.603648000000007</v>
      </c>
    </row>
    <row r="1462" spans="1:6" x14ac:dyDescent="0.3">
      <c r="A1462" s="6" t="s">
        <v>3906</v>
      </c>
      <c r="B1462" s="1" t="s">
        <v>352</v>
      </c>
      <c r="C1462" s="1" t="s">
        <v>3</v>
      </c>
      <c r="D1462" s="19">
        <v>4.5260000000000002E-2</v>
      </c>
      <c r="E1462" s="20">
        <v>150.62528</v>
      </c>
      <c r="F1462" s="20">
        <v>180.750336</v>
      </c>
    </row>
    <row r="1463" spans="1:6" x14ac:dyDescent="0.3">
      <c r="A1463" s="6" t="s">
        <v>3907</v>
      </c>
      <c r="B1463" s="1" t="s">
        <v>368</v>
      </c>
      <c r="C1463" s="1" t="s">
        <v>3</v>
      </c>
      <c r="D1463" s="19">
        <v>1.9900000000000001E-2</v>
      </c>
      <c r="E1463" s="20">
        <v>66.227200000000011</v>
      </c>
      <c r="F1463" s="20">
        <v>79.472640000000013</v>
      </c>
    </row>
    <row r="1464" spans="1:6" x14ac:dyDescent="0.3">
      <c r="A1464" s="6" t="s">
        <v>3908</v>
      </c>
      <c r="B1464" s="1" t="s">
        <v>369</v>
      </c>
      <c r="C1464" s="1" t="s">
        <v>3</v>
      </c>
      <c r="D1464" s="19">
        <v>1.184E-2</v>
      </c>
      <c r="E1464" s="20">
        <v>39.40352</v>
      </c>
      <c r="F1464" s="20">
        <v>47.284224000000002</v>
      </c>
    </row>
    <row r="1465" spans="1:6" ht="30.15" x14ac:dyDescent="0.3">
      <c r="A1465" s="6" t="s">
        <v>3909</v>
      </c>
      <c r="B1465" s="1" t="s">
        <v>370</v>
      </c>
      <c r="C1465" s="1" t="s">
        <v>3</v>
      </c>
      <c r="D1465" s="19">
        <v>2.3730000000000001E-2</v>
      </c>
      <c r="E1465" s="20">
        <v>78.973440000000011</v>
      </c>
      <c r="F1465" s="20">
        <v>94.768128000000004</v>
      </c>
    </row>
    <row r="1466" spans="1:6" x14ac:dyDescent="0.3">
      <c r="A1466" s="6" t="s">
        <v>3910</v>
      </c>
      <c r="B1466" s="1" t="s">
        <v>2533</v>
      </c>
      <c r="C1466" s="1" t="s">
        <v>3</v>
      </c>
      <c r="D1466" s="19">
        <v>7.1999999999999998E-3</v>
      </c>
      <c r="E1466" s="20">
        <v>23.961600000000001</v>
      </c>
      <c r="F1466" s="20">
        <v>28.753920000000001</v>
      </c>
    </row>
    <row r="1467" spans="1:6" x14ac:dyDescent="0.3">
      <c r="A1467" s="6" t="s">
        <v>3911</v>
      </c>
      <c r="B1467" s="1" t="s">
        <v>2815</v>
      </c>
      <c r="C1467" s="1" t="s">
        <v>3</v>
      </c>
      <c r="D1467" s="19">
        <v>4.6309999999999997E-2</v>
      </c>
      <c r="E1467" s="20">
        <v>154.11967999999999</v>
      </c>
      <c r="F1467" s="20">
        <v>184.94361599999999</v>
      </c>
    </row>
    <row r="1468" spans="1:6" x14ac:dyDescent="0.3">
      <c r="A1468" s="6" t="s">
        <v>3912</v>
      </c>
      <c r="B1468" s="1" t="s">
        <v>490</v>
      </c>
      <c r="C1468" s="1" t="s">
        <v>3</v>
      </c>
      <c r="D1468" s="19">
        <v>0.24709</v>
      </c>
      <c r="E1468" s="20">
        <v>822.31551999999999</v>
      </c>
      <c r="F1468" s="20">
        <v>986.77862399999992</v>
      </c>
    </row>
    <row r="1469" spans="1:6" x14ac:dyDescent="0.3">
      <c r="A1469" s="6" t="s">
        <v>3913</v>
      </c>
      <c r="B1469" s="1" t="s">
        <v>677</v>
      </c>
      <c r="C1469" s="1" t="s">
        <v>3</v>
      </c>
      <c r="D1469" s="19">
        <v>0.22896</v>
      </c>
      <c r="E1469" s="20">
        <v>761.97888</v>
      </c>
      <c r="F1469" s="20">
        <v>914.37465599999996</v>
      </c>
    </row>
    <row r="1470" spans="1:6" x14ac:dyDescent="0.3">
      <c r="A1470" s="6" t="s">
        <v>3914</v>
      </c>
      <c r="B1470" s="1" t="s">
        <v>371</v>
      </c>
      <c r="C1470" s="1" t="s">
        <v>3</v>
      </c>
      <c r="D1470" s="19">
        <v>6.2899999999999996E-3</v>
      </c>
      <c r="E1470" s="20">
        <v>20.933119999999999</v>
      </c>
      <c r="F1470" s="20">
        <v>25.119743999999997</v>
      </c>
    </row>
    <row r="1471" spans="1:6" x14ac:dyDescent="0.3">
      <c r="A1471" s="6" t="s">
        <v>3915</v>
      </c>
      <c r="B1471" s="1" t="s">
        <v>372</v>
      </c>
      <c r="C1471" s="1" t="s">
        <v>3</v>
      </c>
      <c r="D1471" s="19">
        <v>1.091E-2</v>
      </c>
      <c r="E1471" s="20">
        <v>36.308479999999996</v>
      </c>
      <c r="F1471" s="20">
        <v>43.570175999999996</v>
      </c>
    </row>
    <row r="1472" spans="1:6" x14ac:dyDescent="0.3">
      <c r="A1472" s="6" t="s">
        <v>3916</v>
      </c>
      <c r="B1472" s="1" t="s">
        <v>373</v>
      </c>
      <c r="C1472" s="1" t="s">
        <v>3</v>
      </c>
      <c r="D1472" s="19">
        <v>8.8999999999999999E-3</v>
      </c>
      <c r="E1472" s="20">
        <v>29.619199999999999</v>
      </c>
      <c r="F1472" s="20">
        <v>35.543039999999998</v>
      </c>
    </row>
    <row r="1473" spans="1:6" x14ac:dyDescent="0.3">
      <c r="A1473" s="6" t="s">
        <v>3917</v>
      </c>
      <c r="B1473" s="1" t="s">
        <v>374</v>
      </c>
      <c r="C1473" s="1" t="s">
        <v>3</v>
      </c>
      <c r="D1473" s="19">
        <v>1.196E-2</v>
      </c>
      <c r="E1473" s="20">
        <v>39.802880000000002</v>
      </c>
      <c r="F1473" s="20">
        <v>47.763455999999998</v>
      </c>
    </row>
    <row r="1474" spans="1:6" x14ac:dyDescent="0.3">
      <c r="A1474" s="6" t="s">
        <v>3918</v>
      </c>
      <c r="B1474" s="1" t="s">
        <v>299</v>
      </c>
      <c r="C1474" s="1" t="s">
        <v>3</v>
      </c>
      <c r="D1474" s="19">
        <v>1.6570000000000001E-2</v>
      </c>
      <c r="E1474" s="20">
        <v>55.144960000000005</v>
      </c>
      <c r="F1474" s="20">
        <v>66.173952</v>
      </c>
    </row>
    <row r="1475" spans="1:6" x14ac:dyDescent="0.3">
      <c r="A1475" s="6" t="s">
        <v>3919</v>
      </c>
      <c r="B1475" s="1" t="s">
        <v>375</v>
      </c>
      <c r="C1475" s="1" t="s">
        <v>3</v>
      </c>
      <c r="D1475" s="19">
        <v>4.648E-2</v>
      </c>
      <c r="E1475" s="20">
        <v>154.68544</v>
      </c>
      <c r="F1475" s="20">
        <v>185.62252799999999</v>
      </c>
    </row>
    <row r="1476" spans="1:6" x14ac:dyDescent="0.3">
      <c r="A1476" s="6" t="s">
        <v>3920</v>
      </c>
      <c r="B1476" s="1" t="s">
        <v>1978</v>
      </c>
      <c r="C1476" s="1" t="s">
        <v>3</v>
      </c>
      <c r="D1476" s="19">
        <v>8.5440000000000002E-2</v>
      </c>
      <c r="E1476" s="20">
        <v>284.34431999999998</v>
      </c>
      <c r="F1476" s="20">
        <v>341.21318399999996</v>
      </c>
    </row>
    <row r="1477" spans="1:6" ht="30.15" x14ac:dyDescent="0.3">
      <c r="A1477" s="6" t="s">
        <v>3921</v>
      </c>
      <c r="B1477" s="1" t="s">
        <v>2138</v>
      </c>
      <c r="C1477" s="1" t="s">
        <v>3</v>
      </c>
      <c r="D1477" s="19">
        <v>1.2999999999999999E-2</v>
      </c>
      <c r="E1477" s="20">
        <v>43.263999999999996</v>
      </c>
      <c r="F1477" s="20">
        <v>51.916799999999995</v>
      </c>
    </row>
    <row r="1478" spans="1:6" x14ac:dyDescent="0.3">
      <c r="A1478" s="6" t="s">
        <v>3922</v>
      </c>
      <c r="B1478" s="1" t="s">
        <v>679</v>
      </c>
      <c r="C1478" s="1" t="s">
        <v>3</v>
      </c>
      <c r="D1478" s="19">
        <v>1.3310000000000001E-2</v>
      </c>
      <c r="E1478" s="20">
        <v>44.295680000000004</v>
      </c>
      <c r="F1478" s="20">
        <v>53.154816000000004</v>
      </c>
    </row>
    <row r="1479" spans="1:6" ht="30.15" x14ac:dyDescent="0.3">
      <c r="A1479" s="4" t="s">
        <v>3923</v>
      </c>
      <c r="B1479" s="1" t="s">
        <v>681</v>
      </c>
      <c r="C1479" s="1" t="s">
        <v>3</v>
      </c>
      <c r="D1479" s="19">
        <v>7.3139999999999997E-2</v>
      </c>
      <c r="E1479" s="20">
        <v>243.40992</v>
      </c>
      <c r="F1479" s="20">
        <v>292.091904</v>
      </c>
    </row>
    <row r="1480" spans="1:6" ht="30.15" x14ac:dyDescent="0.3">
      <c r="A1480" s="4" t="s">
        <v>3924</v>
      </c>
      <c r="B1480" s="1" t="s">
        <v>682</v>
      </c>
      <c r="C1480" s="1" t="s">
        <v>3</v>
      </c>
      <c r="D1480" s="19">
        <v>6.3509999999999997E-2</v>
      </c>
      <c r="E1480" s="20">
        <v>211.36127999999999</v>
      </c>
      <c r="F1480" s="20">
        <v>253.63353599999999</v>
      </c>
    </row>
    <row r="1481" spans="1:6" ht="45.2" x14ac:dyDescent="0.3">
      <c r="A1481" s="4" t="s">
        <v>3925</v>
      </c>
      <c r="B1481" s="1" t="s">
        <v>2816</v>
      </c>
      <c r="C1481" s="1" t="s">
        <v>3</v>
      </c>
      <c r="D1481" s="19">
        <v>0.24865000000000001</v>
      </c>
      <c r="E1481" s="20">
        <v>827.50720000000001</v>
      </c>
      <c r="F1481" s="20">
        <v>993.00864000000001</v>
      </c>
    </row>
    <row r="1482" spans="1:6" ht="45.2" x14ac:dyDescent="0.3">
      <c r="A1482" s="4" t="s">
        <v>3926</v>
      </c>
      <c r="B1482" s="1" t="s">
        <v>2817</v>
      </c>
      <c r="C1482" s="1" t="s">
        <v>3</v>
      </c>
      <c r="D1482" s="19">
        <v>0.24865000000000001</v>
      </c>
      <c r="E1482" s="20">
        <v>827.50720000000001</v>
      </c>
      <c r="F1482" s="20">
        <v>993.00864000000001</v>
      </c>
    </row>
    <row r="1483" spans="1:6" x14ac:dyDescent="0.3">
      <c r="A1483" s="4" t="s">
        <v>3927</v>
      </c>
      <c r="B1483" s="1" t="s">
        <v>377</v>
      </c>
      <c r="C1483" s="1" t="s">
        <v>2157</v>
      </c>
      <c r="D1483" s="19" t="s">
        <v>2157</v>
      </c>
      <c r="E1483" s="20" t="s">
        <v>5026</v>
      </c>
      <c r="F1483" s="20" t="s">
        <v>5026</v>
      </c>
    </row>
    <row r="1484" spans="1:6" ht="30.15" x14ac:dyDescent="0.3">
      <c r="A1484" s="6" t="s">
        <v>3928</v>
      </c>
      <c r="B1484" s="1" t="s">
        <v>378</v>
      </c>
      <c r="C1484" s="1" t="s">
        <v>3</v>
      </c>
      <c r="D1484" s="19">
        <v>1.111E-2</v>
      </c>
      <c r="E1484" s="20">
        <v>36.974080000000001</v>
      </c>
      <c r="F1484" s="20">
        <v>44.368895999999999</v>
      </c>
    </row>
    <row r="1485" spans="1:6" x14ac:dyDescent="0.3">
      <c r="A1485" s="6" t="s">
        <v>3929</v>
      </c>
      <c r="B1485" s="1" t="s">
        <v>379</v>
      </c>
      <c r="C1485" s="1" t="s">
        <v>3</v>
      </c>
      <c r="D1485" s="19">
        <v>1.2109999999999999E-2</v>
      </c>
      <c r="E1485" s="20">
        <v>40.302079999999997</v>
      </c>
      <c r="F1485" s="20">
        <v>48.362495999999993</v>
      </c>
    </row>
    <row r="1486" spans="1:6" x14ac:dyDescent="0.3">
      <c r="A1486" s="6" t="s">
        <v>3930</v>
      </c>
      <c r="B1486" s="1" t="s">
        <v>380</v>
      </c>
      <c r="C1486" s="1" t="s">
        <v>3</v>
      </c>
      <c r="D1486" s="19">
        <v>1.1390000000000001E-2</v>
      </c>
      <c r="E1486" s="20">
        <v>37.905920000000002</v>
      </c>
      <c r="F1486" s="20">
        <v>45.487104000000002</v>
      </c>
    </row>
    <row r="1487" spans="1:6" ht="30.15" x14ac:dyDescent="0.3">
      <c r="A1487" s="4" t="s">
        <v>3931</v>
      </c>
      <c r="B1487" s="1" t="s">
        <v>381</v>
      </c>
      <c r="C1487" s="1" t="s">
        <v>2157</v>
      </c>
      <c r="D1487" s="19" t="s">
        <v>2157</v>
      </c>
      <c r="E1487" s="20" t="s">
        <v>5026</v>
      </c>
      <c r="F1487" s="20" t="s">
        <v>5026</v>
      </c>
    </row>
    <row r="1488" spans="1:6" x14ac:dyDescent="0.3">
      <c r="A1488" s="6" t="s">
        <v>3932</v>
      </c>
      <c r="B1488" s="1" t="s">
        <v>382</v>
      </c>
      <c r="C1488" s="1" t="s">
        <v>3</v>
      </c>
      <c r="D1488" s="19">
        <v>1.191E-2</v>
      </c>
      <c r="E1488" s="20">
        <v>39.636479999999999</v>
      </c>
      <c r="F1488" s="20">
        <v>47.563775999999997</v>
      </c>
    </row>
    <row r="1489" spans="1:6" x14ac:dyDescent="0.3">
      <c r="A1489" s="6" t="s">
        <v>3933</v>
      </c>
      <c r="B1489" s="1" t="s">
        <v>383</v>
      </c>
      <c r="C1489" s="1" t="s">
        <v>3</v>
      </c>
      <c r="D1489" s="19">
        <v>7.9799999999999992E-3</v>
      </c>
      <c r="E1489" s="20">
        <v>26.557439999999996</v>
      </c>
      <c r="F1489" s="20">
        <v>31.868927999999993</v>
      </c>
    </row>
    <row r="1490" spans="1:6" ht="60.25" x14ac:dyDescent="0.3">
      <c r="A1490" s="4" t="s">
        <v>3934</v>
      </c>
      <c r="B1490" s="1" t="s">
        <v>685</v>
      </c>
      <c r="C1490" s="1" t="s">
        <v>3</v>
      </c>
      <c r="D1490" s="19">
        <v>5.5160000000000001E-2</v>
      </c>
      <c r="E1490" s="20">
        <v>183.57248000000001</v>
      </c>
      <c r="F1490" s="20">
        <v>220.28697600000001</v>
      </c>
    </row>
    <row r="1491" spans="1:6" ht="30.15" x14ac:dyDescent="0.3">
      <c r="A1491" s="4" t="s">
        <v>3935</v>
      </c>
      <c r="B1491" s="1" t="s">
        <v>686</v>
      </c>
      <c r="C1491" s="1" t="s">
        <v>3</v>
      </c>
      <c r="D1491" s="19">
        <v>6.6549999999999998E-2</v>
      </c>
      <c r="E1491" s="20">
        <v>221.47839999999999</v>
      </c>
      <c r="F1491" s="20">
        <v>265.77407999999997</v>
      </c>
    </row>
    <row r="1492" spans="1:6" ht="45.2" x14ac:dyDescent="0.3">
      <c r="A1492" s="4" t="s">
        <v>3936</v>
      </c>
      <c r="B1492" s="1" t="s">
        <v>687</v>
      </c>
      <c r="C1492" s="1" t="s">
        <v>3</v>
      </c>
      <c r="D1492" s="19">
        <v>4.3380000000000002E-2</v>
      </c>
      <c r="E1492" s="20">
        <v>144.36864</v>
      </c>
      <c r="F1492" s="20">
        <v>173.242368</v>
      </c>
    </row>
    <row r="1493" spans="1:6" ht="30.15" x14ac:dyDescent="0.3">
      <c r="A1493" s="4" t="s">
        <v>3937</v>
      </c>
      <c r="B1493" s="1" t="s">
        <v>358</v>
      </c>
      <c r="C1493" s="1" t="s">
        <v>2157</v>
      </c>
      <c r="D1493" s="19" t="s">
        <v>2157</v>
      </c>
      <c r="E1493" s="20" t="s">
        <v>5026</v>
      </c>
      <c r="F1493" s="20" t="s">
        <v>5026</v>
      </c>
    </row>
    <row r="1494" spans="1:6" x14ac:dyDescent="0.3">
      <c r="A1494" s="6" t="s">
        <v>3938</v>
      </c>
      <c r="B1494" s="1" t="s">
        <v>359</v>
      </c>
      <c r="C1494" s="1" t="s">
        <v>3</v>
      </c>
      <c r="D1494" s="19">
        <v>1.9429999999999999E-2</v>
      </c>
      <c r="E1494" s="20">
        <v>64.663039999999995</v>
      </c>
      <c r="F1494" s="20">
        <v>77.595647999999997</v>
      </c>
    </row>
    <row r="1495" spans="1:6" x14ac:dyDescent="0.3">
      <c r="A1495" s="6" t="s">
        <v>3939</v>
      </c>
      <c r="B1495" s="1" t="s">
        <v>688</v>
      </c>
      <c r="C1495" s="1" t="s">
        <v>3</v>
      </c>
      <c r="D1495" s="19">
        <v>5.1729999999999998E-2</v>
      </c>
      <c r="E1495" s="20">
        <v>172.15744000000001</v>
      </c>
      <c r="F1495" s="20">
        <v>206.58892800000001</v>
      </c>
    </row>
    <row r="1496" spans="1:6" x14ac:dyDescent="0.3">
      <c r="A1496" s="6" t="s">
        <v>3940</v>
      </c>
      <c r="B1496" s="1" t="s">
        <v>298</v>
      </c>
      <c r="C1496" s="1" t="s">
        <v>3</v>
      </c>
      <c r="D1496" s="19">
        <v>2.911E-2</v>
      </c>
      <c r="E1496" s="20">
        <v>96.878079999999997</v>
      </c>
      <c r="F1496" s="20">
        <v>116.25369599999999</v>
      </c>
    </row>
    <row r="1497" spans="1:6" x14ac:dyDescent="0.3">
      <c r="A1497" s="6" t="s">
        <v>3941</v>
      </c>
      <c r="B1497" s="1" t="s">
        <v>299</v>
      </c>
      <c r="C1497" s="1" t="s">
        <v>3</v>
      </c>
      <c r="D1497" s="19">
        <v>1.5440000000000001E-2</v>
      </c>
      <c r="E1497" s="20">
        <v>51.384320000000002</v>
      </c>
      <c r="F1497" s="20">
        <v>61.661183999999999</v>
      </c>
    </row>
    <row r="1498" spans="1:6" x14ac:dyDescent="0.3">
      <c r="A1498" s="6" t="s">
        <v>3942</v>
      </c>
      <c r="B1498" s="1" t="s">
        <v>2533</v>
      </c>
      <c r="C1498" s="1" t="s">
        <v>3</v>
      </c>
      <c r="D1498" s="19">
        <v>1.022E-2</v>
      </c>
      <c r="E1498" s="20">
        <v>34.012160000000002</v>
      </c>
      <c r="F1498" s="20">
        <v>40.814591999999998</v>
      </c>
    </row>
    <row r="1499" spans="1:6" x14ac:dyDescent="0.3">
      <c r="A1499" s="6" t="s">
        <v>3943</v>
      </c>
      <c r="B1499" s="1" t="s">
        <v>386</v>
      </c>
      <c r="C1499" s="1" t="s">
        <v>3</v>
      </c>
      <c r="D1499" s="19">
        <v>1.5970000000000002E-2</v>
      </c>
      <c r="E1499" s="20">
        <v>53.148160000000004</v>
      </c>
      <c r="F1499" s="20">
        <v>63.777792000000005</v>
      </c>
    </row>
    <row r="1500" spans="1:6" ht="30.15" x14ac:dyDescent="0.3">
      <c r="A1500" s="4" t="s">
        <v>3944</v>
      </c>
      <c r="B1500" s="1" t="s">
        <v>354</v>
      </c>
      <c r="C1500" s="1" t="s">
        <v>2157</v>
      </c>
      <c r="D1500" s="19" t="s">
        <v>2157</v>
      </c>
      <c r="E1500" s="20" t="s">
        <v>5026</v>
      </c>
      <c r="F1500" s="20" t="s">
        <v>5026</v>
      </c>
    </row>
    <row r="1501" spans="1:6" x14ac:dyDescent="0.3">
      <c r="A1501" s="6" t="s">
        <v>3945</v>
      </c>
      <c r="B1501" s="1" t="s">
        <v>387</v>
      </c>
      <c r="C1501" s="1" t="s">
        <v>3</v>
      </c>
      <c r="D1501" s="19">
        <v>6.7570000000000005E-2</v>
      </c>
      <c r="E1501" s="20">
        <v>224.87296000000001</v>
      </c>
      <c r="F1501" s="20">
        <v>269.84755200000001</v>
      </c>
    </row>
    <row r="1502" spans="1:6" ht="30.15" x14ac:dyDescent="0.3">
      <c r="A1502" s="6" t="s">
        <v>3946</v>
      </c>
      <c r="B1502" s="1" t="s">
        <v>388</v>
      </c>
      <c r="C1502" s="1" t="s">
        <v>3</v>
      </c>
      <c r="D1502" s="19">
        <v>6.5600000000000006E-2</v>
      </c>
      <c r="E1502" s="20">
        <v>218.31680000000003</v>
      </c>
      <c r="F1502" s="20">
        <v>261.98016000000001</v>
      </c>
    </row>
    <row r="1503" spans="1:6" x14ac:dyDescent="0.3">
      <c r="A1503" s="6" t="s">
        <v>3947</v>
      </c>
      <c r="B1503" s="1" t="s">
        <v>2522</v>
      </c>
      <c r="C1503" s="1" t="s">
        <v>3</v>
      </c>
      <c r="D1503" s="19">
        <v>8.1379999999999994E-2</v>
      </c>
      <c r="E1503" s="20">
        <v>270.83263999999997</v>
      </c>
      <c r="F1503" s="20">
        <v>324.99916799999994</v>
      </c>
    </row>
    <row r="1504" spans="1:6" x14ac:dyDescent="0.3">
      <c r="A1504" s="6" t="s">
        <v>3948</v>
      </c>
      <c r="B1504" s="1" t="s">
        <v>2523</v>
      </c>
      <c r="C1504" s="1" t="s">
        <v>3</v>
      </c>
      <c r="D1504" s="19">
        <v>7.3719999999999994E-2</v>
      </c>
      <c r="E1504" s="20">
        <v>245.34015999999997</v>
      </c>
      <c r="F1504" s="20">
        <v>294.40819199999993</v>
      </c>
    </row>
    <row r="1505" spans="1:6" x14ac:dyDescent="0.3">
      <c r="A1505" s="4" t="s">
        <v>3949</v>
      </c>
      <c r="B1505" s="1" t="s">
        <v>689</v>
      </c>
      <c r="C1505" s="1" t="s">
        <v>3</v>
      </c>
      <c r="D1505" s="19">
        <v>0.14521000000000001</v>
      </c>
      <c r="E1505" s="20">
        <v>483.25888000000003</v>
      </c>
      <c r="F1505" s="20">
        <v>579.91065600000002</v>
      </c>
    </row>
    <row r="1506" spans="1:6" ht="30.15" x14ac:dyDescent="0.3">
      <c r="A1506" s="4" t="s">
        <v>3950</v>
      </c>
      <c r="B1506" s="1" t="s">
        <v>1979</v>
      </c>
      <c r="C1506" s="1" t="s">
        <v>3</v>
      </c>
      <c r="D1506" s="19">
        <v>0.26486999999999999</v>
      </c>
      <c r="E1506" s="20">
        <v>881.48735999999997</v>
      </c>
      <c r="F1506" s="20">
        <v>1057.7848319999998</v>
      </c>
    </row>
    <row r="1507" spans="1:6" ht="90.35" x14ac:dyDescent="0.3">
      <c r="A1507" s="4" t="s">
        <v>3951</v>
      </c>
      <c r="B1507" s="1" t="s">
        <v>389</v>
      </c>
      <c r="C1507" s="1" t="s">
        <v>3</v>
      </c>
      <c r="D1507" s="19">
        <v>0.04</v>
      </c>
      <c r="E1507" s="20">
        <v>133.12</v>
      </c>
      <c r="F1507" s="20">
        <v>159.744</v>
      </c>
    </row>
    <row r="1508" spans="1:6" x14ac:dyDescent="0.3">
      <c r="A1508" s="4" t="s">
        <v>3952</v>
      </c>
      <c r="B1508" s="1" t="s">
        <v>390</v>
      </c>
      <c r="C1508" s="1" t="s">
        <v>2157</v>
      </c>
      <c r="D1508" s="19" t="s">
        <v>2157</v>
      </c>
      <c r="E1508" s="20" t="s">
        <v>5026</v>
      </c>
      <c r="F1508" s="20" t="s">
        <v>5026</v>
      </c>
    </row>
    <row r="1509" spans="1:6" x14ac:dyDescent="0.3">
      <c r="A1509" s="4" t="s">
        <v>2818</v>
      </c>
      <c r="B1509" s="1" t="s">
        <v>391</v>
      </c>
      <c r="C1509" s="1" t="s">
        <v>3</v>
      </c>
      <c r="D1509" s="19">
        <v>6.11E-3</v>
      </c>
      <c r="E1509" s="20">
        <v>20.33408</v>
      </c>
      <c r="F1509" s="20">
        <v>24.400895999999999</v>
      </c>
    </row>
    <row r="1510" spans="1:6" x14ac:dyDescent="0.3">
      <c r="A1510" s="4" t="s">
        <v>2819</v>
      </c>
      <c r="B1510" s="1" t="s">
        <v>392</v>
      </c>
      <c r="C1510" s="1" t="s">
        <v>3</v>
      </c>
      <c r="D1510" s="19">
        <v>6.11E-3</v>
      </c>
      <c r="E1510" s="20">
        <v>20.33408</v>
      </c>
      <c r="F1510" s="20">
        <v>24.400895999999999</v>
      </c>
    </row>
    <row r="1511" spans="1:6" x14ac:dyDescent="0.3">
      <c r="A1511" s="4" t="s">
        <v>3953</v>
      </c>
      <c r="B1511" s="1" t="s">
        <v>690</v>
      </c>
      <c r="C1511" s="1" t="s">
        <v>3</v>
      </c>
      <c r="D1511" s="19">
        <v>3.8719999999999997E-2</v>
      </c>
      <c r="E1511" s="20">
        <v>128.86015999999998</v>
      </c>
      <c r="F1511" s="20">
        <v>154.63219199999997</v>
      </c>
    </row>
    <row r="1512" spans="1:6" ht="45.2" x14ac:dyDescent="0.3">
      <c r="A1512" s="4" t="s">
        <v>3954</v>
      </c>
      <c r="B1512" s="1" t="s">
        <v>1980</v>
      </c>
      <c r="C1512" s="1" t="s">
        <v>3</v>
      </c>
      <c r="D1512" s="19">
        <v>1.575E-2</v>
      </c>
      <c r="E1512" s="20">
        <v>52.415999999999997</v>
      </c>
      <c r="F1512" s="20">
        <v>62.899199999999993</v>
      </c>
    </row>
    <row r="1513" spans="1:6" ht="30.15" x14ac:dyDescent="0.3">
      <c r="A1513" s="4" t="s">
        <v>3955</v>
      </c>
      <c r="B1513" s="1" t="s">
        <v>691</v>
      </c>
      <c r="C1513" s="1" t="s">
        <v>3</v>
      </c>
      <c r="D1513" s="19">
        <v>2.5930000000000002E-2</v>
      </c>
      <c r="E1513" s="20">
        <v>86.29504</v>
      </c>
      <c r="F1513" s="20">
        <v>103.55404799999999</v>
      </c>
    </row>
    <row r="1514" spans="1:6" ht="45.2" x14ac:dyDescent="0.3">
      <c r="A1514" s="4" t="s">
        <v>3956</v>
      </c>
      <c r="B1514" s="1" t="s">
        <v>1981</v>
      </c>
      <c r="C1514" s="1" t="s">
        <v>3</v>
      </c>
      <c r="D1514" s="19">
        <v>0.107</v>
      </c>
      <c r="E1514" s="20">
        <v>356.096</v>
      </c>
      <c r="F1514" s="20">
        <v>427.3152</v>
      </c>
    </row>
    <row r="1515" spans="1:6" ht="45.2" x14ac:dyDescent="0.3">
      <c r="A1515" s="4" t="s">
        <v>3957</v>
      </c>
      <c r="B1515" s="1" t="s">
        <v>1982</v>
      </c>
      <c r="C1515" s="1" t="s">
        <v>3</v>
      </c>
      <c r="D1515" s="19">
        <v>9.5099999999999994E-3</v>
      </c>
      <c r="E1515" s="20">
        <v>31.649279999999997</v>
      </c>
      <c r="F1515" s="20">
        <v>37.979135999999997</v>
      </c>
    </row>
    <row r="1516" spans="1:6" ht="30.15" x14ac:dyDescent="0.3">
      <c r="A1516" s="4" t="s">
        <v>3958</v>
      </c>
      <c r="B1516" s="1" t="s">
        <v>692</v>
      </c>
      <c r="C1516" s="1" t="s">
        <v>2157</v>
      </c>
      <c r="D1516" s="19" t="s">
        <v>2157</v>
      </c>
      <c r="E1516" s="20" t="s">
        <v>5026</v>
      </c>
      <c r="F1516" s="20" t="s">
        <v>5026</v>
      </c>
    </row>
    <row r="1517" spans="1:6" ht="30.15" x14ac:dyDescent="0.3">
      <c r="A1517" s="4" t="s">
        <v>2820</v>
      </c>
      <c r="B1517" s="1" t="s">
        <v>693</v>
      </c>
      <c r="C1517" s="1" t="s">
        <v>3</v>
      </c>
      <c r="D1517" s="19">
        <v>8.4419999999999995E-2</v>
      </c>
      <c r="E1517" s="20">
        <v>280.94975999999997</v>
      </c>
      <c r="F1517" s="20">
        <v>337.13971199999997</v>
      </c>
    </row>
    <row r="1518" spans="1:6" x14ac:dyDescent="0.3">
      <c r="A1518" s="4" t="s">
        <v>2821</v>
      </c>
      <c r="B1518" s="1" t="s">
        <v>694</v>
      </c>
      <c r="C1518" s="1" t="s">
        <v>3</v>
      </c>
      <c r="D1518" s="19">
        <v>3.9010000000000003E-2</v>
      </c>
      <c r="E1518" s="20">
        <v>129.82528000000002</v>
      </c>
      <c r="F1518" s="20">
        <v>155.79033600000002</v>
      </c>
    </row>
    <row r="1519" spans="1:6" ht="30.15" x14ac:dyDescent="0.3">
      <c r="A1519" s="4" t="s">
        <v>2822</v>
      </c>
      <c r="B1519" s="1" t="s">
        <v>695</v>
      </c>
      <c r="C1519" s="1" t="s">
        <v>3</v>
      </c>
      <c r="D1519" s="19">
        <v>8.2400000000000001E-2</v>
      </c>
      <c r="E1519" s="20">
        <v>274.22719999999998</v>
      </c>
      <c r="F1519" s="20">
        <v>329.07263999999998</v>
      </c>
    </row>
    <row r="1520" spans="1:6" x14ac:dyDescent="0.3">
      <c r="A1520" s="4" t="s">
        <v>2823</v>
      </c>
      <c r="B1520" s="1" t="s">
        <v>696</v>
      </c>
      <c r="C1520" s="1" t="s">
        <v>3</v>
      </c>
      <c r="D1520" s="19">
        <v>9.0490000000000001E-2</v>
      </c>
      <c r="E1520" s="20">
        <v>301.15071999999998</v>
      </c>
      <c r="F1520" s="20">
        <v>361.38086399999997</v>
      </c>
    </row>
    <row r="1521" spans="1:6" ht="60.25" x14ac:dyDescent="0.3">
      <c r="A1521" s="4" t="s">
        <v>3959</v>
      </c>
      <c r="B1521" s="1" t="s">
        <v>2824</v>
      </c>
      <c r="C1521" s="1" t="s">
        <v>3</v>
      </c>
      <c r="D1521" s="19">
        <v>0.19392999999999999</v>
      </c>
      <c r="E1521" s="20">
        <v>645.39904000000001</v>
      </c>
      <c r="F1521" s="20">
        <v>774.47884799999997</v>
      </c>
    </row>
    <row r="1522" spans="1:6" ht="30.15" x14ac:dyDescent="0.3">
      <c r="A1522" s="4" t="s">
        <v>3960</v>
      </c>
      <c r="B1522" s="1" t="s">
        <v>1983</v>
      </c>
      <c r="C1522" s="1" t="s">
        <v>3</v>
      </c>
      <c r="D1522" s="19">
        <v>7.3050000000000004E-2</v>
      </c>
      <c r="E1522" s="20">
        <v>243.11040000000003</v>
      </c>
      <c r="F1522" s="20">
        <v>291.73248000000001</v>
      </c>
    </row>
    <row r="1523" spans="1:6" ht="60.25" x14ac:dyDescent="0.3">
      <c r="A1523" s="4" t="s">
        <v>3961</v>
      </c>
      <c r="B1523" s="1" t="s">
        <v>2825</v>
      </c>
      <c r="C1523" s="1" t="s">
        <v>3</v>
      </c>
      <c r="D1523" s="19">
        <v>0.16539000000000001</v>
      </c>
      <c r="E1523" s="20">
        <v>550.41791999999998</v>
      </c>
      <c r="F1523" s="20">
        <v>660.50150399999995</v>
      </c>
    </row>
    <row r="1524" spans="1:6" ht="60.25" customHeight="1" x14ac:dyDescent="0.3">
      <c r="A1524" s="4">
        <v>10</v>
      </c>
      <c r="B1524" s="35" t="s">
        <v>393</v>
      </c>
      <c r="C1524" s="36"/>
      <c r="D1524" s="36"/>
      <c r="E1524" s="20">
        <v>0</v>
      </c>
      <c r="F1524" s="20">
        <v>0</v>
      </c>
    </row>
    <row r="1525" spans="1:6" x14ac:dyDescent="0.3">
      <c r="A1525" s="4" t="s">
        <v>3986</v>
      </c>
      <c r="B1525" s="1" t="s">
        <v>342</v>
      </c>
      <c r="C1525" s="1" t="s">
        <v>2157</v>
      </c>
      <c r="D1525" s="19" t="s">
        <v>2157</v>
      </c>
      <c r="E1525" s="20" t="s">
        <v>5026</v>
      </c>
      <c r="F1525" s="20" t="s">
        <v>5026</v>
      </c>
    </row>
    <row r="1526" spans="1:6" x14ac:dyDescent="0.3">
      <c r="A1526" s="6" t="s">
        <v>3989</v>
      </c>
      <c r="B1526" s="1" t="s">
        <v>343</v>
      </c>
      <c r="C1526" s="1" t="s">
        <v>3</v>
      </c>
      <c r="D1526" s="19">
        <v>9.9600000000000001E-3</v>
      </c>
      <c r="E1526" s="20">
        <v>33.146880000000003</v>
      </c>
      <c r="F1526" s="20">
        <v>39.776256000000004</v>
      </c>
    </row>
    <row r="1527" spans="1:6" x14ac:dyDescent="0.3">
      <c r="A1527" s="6" t="s">
        <v>3990</v>
      </c>
      <c r="B1527" s="1" t="s">
        <v>394</v>
      </c>
      <c r="C1527" s="1" t="s">
        <v>3</v>
      </c>
      <c r="D1527" s="19">
        <v>9.7599999999999996E-3</v>
      </c>
      <c r="E1527" s="20">
        <v>32.481279999999998</v>
      </c>
      <c r="F1527" s="20">
        <v>38.977535999999994</v>
      </c>
    </row>
    <row r="1528" spans="1:6" x14ac:dyDescent="0.3">
      <c r="A1528" s="6" t="s">
        <v>3991</v>
      </c>
      <c r="B1528" s="1" t="s">
        <v>395</v>
      </c>
      <c r="C1528" s="1" t="s">
        <v>3</v>
      </c>
      <c r="D1528" s="19">
        <v>9.8200000000000006E-3</v>
      </c>
      <c r="E1528" s="20">
        <v>32.680959999999999</v>
      </c>
      <c r="F1528" s="20">
        <v>39.217151999999999</v>
      </c>
    </row>
    <row r="1529" spans="1:6" x14ac:dyDescent="0.3">
      <c r="A1529" s="4" t="s">
        <v>3987</v>
      </c>
      <c r="B1529" s="1" t="s">
        <v>347</v>
      </c>
      <c r="C1529" s="1" t="s">
        <v>2157</v>
      </c>
      <c r="D1529" s="19" t="s">
        <v>2157</v>
      </c>
      <c r="E1529" s="20" t="s">
        <v>5026</v>
      </c>
      <c r="F1529" s="20" t="s">
        <v>5026</v>
      </c>
    </row>
    <row r="1530" spans="1:6" x14ac:dyDescent="0.3">
      <c r="A1530" s="6" t="s">
        <v>3992</v>
      </c>
      <c r="B1530" s="1" t="s">
        <v>396</v>
      </c>
      <c r="C1530" s="1" t="s">
        <v>3</v>
      </c>
      <c r="D1530" s="19">
        <v>1.065E-2</v>
      </c>
      <c r="E1530" s="20">
        <v>35.443199999999997</v>
      </c>
      <c r="F1530" s="20">
        <v>42.531839999999995</v>
      </c>
    </row>
    <row r="1531" spans="1:6" x14ac:dyDescent="0.3">
      <c r="A1531" s="6" t="s">
        <v>3993</v>
      </c>
      <c r="B1531" s="1" t="s">
        <v>376</v>
      </c>
      <c r="C1531" s="1" t="s">
        <v>3</v>
      </c>
      <c r="D1531" s="19">
        <v>1.017E-2</v>
      </c>
      <c r="E1531" s="20">
        <v>33.845759999999999</v>
      </c>
      <c r="F1531" s="20">
        <v>40.614911999999997</v>
      </c>
    </row>
    <row r="1532" spans="1:6" x14ac:dyDescent="0.3">
      <c r="A1532" s="6" t="s">
        <v>3994</v>
      </c>
      <c r="B1532" s="1" t="s">
        <v>697</v>
      </c>
      <c r="C1532" s="1" t="s">
        <v>3</v>
      </c>
      <c r="D1532" s="19">
        <v>9.1999999999999998E-2</v>
      </c>
      <c r="E1532" s="20">
        <v>306.17599999999999</v>
      </c>
      <c r="F1532" s="20">
        <v>367.41119999999995</v>
      </c>
    </row>
    <row r="1533" spans="1:6" x14ac:dyDescent="0.3">
      <c r="A1533" s="6" t="s">
        <v>3995</v>
      </c>
      <c r="B1533" s="1" t="s">
        <v>698</v>
      </c>
      <c r="C1533" s="1" t="s">
        <v>3</v>
      </c>
      <c r="D1533" s="19">
        <v>9.7170000000000006E-2</v>
      </c>
      <c r="E1533" s="20">
        <v>323.38176000000004</v>
      </c>
      <c r="F1533" s="20">
        <v>388.05811200000005</v>
      </c>
    </row>
    <row r="1534" spans="1:6" x14ac:dyDescent="0.3">
      <c r="A1534" s="6" t="s">
        <v>3996</v>
      </c>
      <c r="B1534" s="1" t="s">
        <v>2533</v>
      </c>
      <c r="C1534" s="1" t="s">
        <v>3</v>
      </c>
      <c r="D1534" s="19">
        <v>1.0710000000000001E-2</v>
      </c>
      <c r="E1534" s="20">
        <v>35.642880000000005</v>
      </c>
      <c r="F1534" s="20">
        <v>42.771456000000008</v>
      </c>
    </row>
    <row r="1535" spans="1:6" x14ac:dyDescent="0.3">
      <c r="A1535" s="6" t="s">
        <v>3997</v>
      </c>
      <c r="B1535" s="1" t="s">
        <v>397</v>
      </c>
      <c r="C1535" s="1" t="s">
        <v>3</v>
      </c>
      <c r="D1535" s="19">
        <v>4.9340000000000002E-2</v>
      </c>
      <c r="E1535" s="20">
        <v>164.20352</v>
      </c>
      <c r="F1535" s="20">
        <v>197.04422399999999</v>
      </c>
    </row>
    <row r="1536" spans="1:6" x14ac:dyDescent="0.3">
      <c r="A1536" s="6" t="s">
        <v>3998</v>
      </c>
      <c r="B1536" s="1" t="s">
        <v>352</v>
      </c>
      <c r="C1536" s="1" t="s">
        <v>3</v>
      </c>
      <c r="D1536" s="19">
        <v>3.6209999999999999E-2</v>
      </c>
      <c r="E1536" s="20">
        <v>120.50688</v>
      </c>
      <c r="F1536" s="20">
        <v>144.60825599999998</v>
      </c>
    </row>
    <row r="1537" spans="1:6" x14ac:dyDescent="0.3">
      <c r="A1537" s="6" t="s">
        <v>3999</v>
      </c>
      <c r="B1537" s="1" t="s">
        <v>315</v>
      </c>
      <c r="C1537" s="1" t="s">
        <v>3</v>
      </c>
      <c r="D1537" s="19">
        <v>1.8710000000000001E-2</v>
      </c>
      <c r="E1537" s="20">
        <v>62.26688</v>
      </c>
      <c r="F1537" s="20">
        <v>74.720255999999992</v>
      </c>
    </row>
    <row r="1538" spans="1:6" ht="30.15" x14ac:dyDescent="0.3">
      <c r="A1538" s="6" t="s">
        <v>4000</v>
      </c>
      <c r="B1538" s="1" t="s">
        <v>398</v>
      </c>
      <c r="C1538" s="1" t="s">
        <v>3</v>
      </c>
      <c r="D1538" s="19">
        <v>2.775E-2</v>
      </c>
      <c r="E1538" s="20">
        <v>92.352000000000004</v>
      </c>
      <c r="F1538" s="20">
        <v>110.8224</v>
      </c>
    </row>
    <row r="1539" spans="1:6" ht="30.15" x14ac:dyDescent="0.3">
      <c r="A1539" s="6" t="s">
        <v>4001</v>
      </c>
      <c r="B1539" s="1" t="s">
        <v>399</v>
      </c>
      <c r="C1539" s="1" t="s">
        <v>3</v>
      </c>
      <c r="D1539" s="19">
        <v>1.7180000000000001E-2</v>
      </c>
      <c r="E1539" s="20">
        <v>57.175040000000003</v>
      </c>
      <c r="F1539" s="20">
        <v>68.610048000000006</v>
      </c>
    </row>
    <row r="1540" spans="1:6" ht="30.15" x14ac:dyDescent="0.3">
      <c r="A1540" s="6" t="s">
        <v>4002</v>
      </c>
      <c r="B1540" s="1" t="s">
        <v>400</v>
      </c>
      <c r="C1540" s="1" t="s">
        <v>3</v>
      </c>
      <c r="D1540" s="19">
        <v>2.094E-2</v>
      </c>
      <c r="E1540" s="20">
        <v>69.688320000000004</v>
      </c>
      <c r="F1540" s="20">
        <v>83.625984000000003</v>
      </c>
    </row>
    <row r="1541" spans="1:6" x14ac:dyDescent="0.3">
      <c r="A1541" s="6" t="s">
        <v>4003</v>
      </c>
      <c r="B1541" s="1" t="s">
        <v>401</v>
      </c>
      <c r="C1541" s="1" t="s">
        <v>3</v>
      </c>
      <c r="D1541" s="19">
        <v>9.3200000000000002E-3</v>
      </c>
      <c r="E1541" s="20">
        <v>31.016960000000001</v>
      </c>
      <c r="F1541" s="20">
        <v>37.220351999999998</v>
      </c>
    </row>
    <row r="1542" spans="1:6" ht="30.15" x14ac:dyDescent="0.3">
      <c r="A1542" s="6" t="s">
        <v>4004</v>
      </c>
      <c r="B1542" s="1" t="s">
        <v>2789</v>
      </c>
      <c r="C1542" s="1" t="s">
        <v>3</v>
      </c>
      <c r="D1542" s="19">
        <v>0.16138</v>
      </c>
      <c r="E1542" s="20">
        <v>537.07263999999998</v>
      </c>
      <c r="F1542" s="20">
        <v>644.487168</v>
      </c>
    </row>
    <row r="1543" spans="1:6" ht="30.15" x14ac:dyDescent="0.3">
      <c r="A1543" s="4" t="s">
        <v>3988</v>
      </c>
      <c r="B1543" s="1" t="s">
        <v>699</v>
      </c>
      <c r="C1543" s="1" t="s">
        <v>3</v>
      </c>
      <c r="D1543" s="19">
        <v>6.5399999999999998E-3</v>
      </c>
      <c r="E1543" s="20">
        <v>21.76512</v>
      </c>
      <c r="F1543" s="20">
        <v>26.118143999999997</v>
      </c>
    </row>
    <row r="1544" spans="1:6" ht="30.15" x14ac:dyDescent="0.3">
      <c r="A1544" s="4" t="s">
        <v>4005</v>
      </c>
      <c r="B1544" s="1" t="s">
        <v>358</v>
      </c>
      <c r="C1544" s="1" t="s">
        <v>2157</v>
      </c>
      <c r="D1544" s="19" t="s">
        <v>2157</v>
      </c>
      <c r="E1544" s="20" t="s">
        <v>5026</v>
      </c>
      <c r="F1544" s="20" t="s">
        <v>5026</v>
      </c>
    </row>
    <row r="1545" spans="1:6" x14ac:dyDescent="0.3">
      <c r="A1545" s="6" t="s">
        <v>4006</v>
      </c>
      <c r="B1545" s="1" t="s">
        <v>402</v>
      </c>
      <c r="C1545" s="1" t="s">
        <v>3</v>
      </c>
      <c r="D1545" s="19">
        <v>4.8349999999999997E-2</v>
      </c>
      <c r="E1545" s="20">
        <v>160.90879999999999</v>
      </c>
      <c r="F1545" s="20">
        <v>193.09055999999998</v>
      </c>
    </row>
    <row r="1546" spans="1:6" x14ac:dyDescent="0.3">
      <c r="A1546" s="6" t="s">
        <v>4007</v>
      </c>
      <c r="B1546" s="1" t="s">
        <v>403</v>
      </c>
      <c r="C1546" s="1" t="s">
        <v>3</v>
      </c>
      <c r="D1546" s="19">
        <v>4.0329999999999998E-2</v>
      </c>
      <c r="E1546" s="20">
        <v>134.21823999999998</v>
      </c>
      <c r="F1546" s="20">
        <v>161.06188799999998</v>
      </c>
    </row>
    <row r="1547" spans="1:6" x14ac:dyDescent="0.3">
      <c r="A1547" s="6" t="s">
        <v>4008</v>
      </c>
      <c r="B1547" s="1" t="s">
        <v>404</v>
      </c>
      <c r="C1547" s="1" t="s">
        <v>3</v>
      </c>
      <c r="D1547" s="19">
        <v>4.0730000000000002E-2</v>
      </c>
      <c r="E1547" s="20">
        <v>135.54944</v>
      </c>
      <c r="F1547" s="20">
        <v>162.65932799999999</v>
      </c>
    </row>
    <row r="1548" spans="1:6" x14ac:dyDescent="0.3">
      <c r="A1548" s="6" t="s">
        <v>4009</v>
      </c>
      <c r="B1548" s="1" t="s">
        <v>405</v>
      </c>
      <c r="C1548" s="1" t="s">
        <v>3</v>
      </c>
      <c r="D1548" s="19">
        <v>4.8399999999999999E-2</v>
      </c>
      <c r="E1548" s="20">
        <v>161.0752</v>
      </c>
      <c r="F1548" s="20">
        <v>193.29023999999998</v>
      </c>
    </row>
    <row r="1549" spans="1:6" x14ac:dyDescent="0.3">
      <c r="A1549" s="6" t="s">
        <v>4010</v>
      </c>
      <c r="B1549" s="1" t="s">
        <v>407</v>
      </c>
      <c r="C1549" s="1" t="s">
        <v>3</v>
      </c>
      <c r="D1549" s="19">
        <v>4.5710000000000001E-2</v>
      </c>
      <c r="E1549" s="20">
        <v>152.12288000000001</v>
      </c>
      <c r="F1549" s="20">
        <v>182.54745600000001</v>
      </c>
    </row>
    <row r="1550" spans="1:6" x14ac:dyDescent="0.3">
      <c r="A1550" s="6" t="s">
        <v>4011</v>
      </c>
      <c r="B1550" s="1" t="s">
        <v>408</v>
      </c>
      <c r="C1550" s="1" t="s">
        <v>3</v>
      </c>
      <c r="D1550" s="19">
        <v>4.6670000000000003E-2</v>
      </c>
      <c r="E1550" s="20">
        <v>155.31776000000002</v>
      </c>
      <c r="F1550" s="20">
        <v>186.38131200000001</v>
      </c>
    </row>
    <row r="1551" spans="1:6" x14ac:dyDescent="0.3">
      <c r="A1551" s="6" t="s">
        <v>4012</v>
      </c>
      <c r="B1551" s="1" t="s">
        <v>409</v>
      </c>
      <c r="C1551" s="1" t="s">
        <v>3</v>
      </c>
      <c r="D1551" s="19">
        <v>7.1110000000000007E-2</v>
      </c>
      <c r="E1551" s="20">
        <v>236.65408000000002</v>
      </c>
      <c r="F1551" s="20">
        <v>283.98489599999999</v>
      </c>
    </row>
    <row r="1552" spans="1:6" x14ac:dyDescent="0.3">
      <c r="A1552" s="6" t="s">
        <v>4013</v>
      </c>
      <c r="B1552" s="1" t="s">
        <v>411</v>
      </c>
      <c r="C1552" s="1" t="s">
        <v>3</v>
      </c>
      <c r="D1552" s="19">
        <v>2.5780000000000001E-2</v>
      </c>
      <c r="E1552" s="20">
        <v>85.795839999999998</v>
      </c>
      <c r="F1552" s="20">
        <v>102.95500799999999</v>
      </c>
    </row>
    <row r="1553" spans="1:6" ht="30.15" x14ac:dyDescent="0.3">
      <c r="A1553" s="6" t="s">
        <v>4014</v>
      </c>
      <c r="B1553" s="1" t="s">
        <v>412</v>
      </c>
      <c r="C1553" s="1" t="s">
        <v>3</v>
      </c>
      <c r="D1553" s="19">
        <v>4.1669999999999999E-2</v>
      </c>
      <c r="E1553" s="20">
        <v>138.67776000000001</v>
      </c>
      <c r="F1553" s="20">
        <v>166.41331199999999</v>
      </c>
    </row>
    <row r="1554" spans="1:6" x14ac:dyDescent="0.3">
      <c r="A1554" s="6" t="s">
        <v>4015</v>
      </c>
      <c r="B1554" s="1" t="s">
        <v>385</v>
      </c>
      <c r="C1554" s="1" t="s">
        <v>3</v>
      </c>
      <c r="D1554" s="19">
        <v>8.6899999999999998E-3</v>
      </c>
      <c r="E1554" s="20">
        <v>28.92032</v>
      </c>
      <c r="F1554" s="20">
        <v>34.704383999999997</v>
      </c>
    </row>
    <row r="1555" spans="1:6" x14ac:dyDescent="0.3">
      <c r="A1555" s="6" t="s">
        <v>4016</v>
      </c>
      <c r="B1555" s="1" t="s">
        <v>384</v>
      </c>
      <c r="C1555" s="1" t="s">
        <v>3</v>
      </c>
      <c r="D1555" s="19">
        <v>2.5430000000000001E-2</v>
      </c>
      <c r="E1555" s="20">
        <v>84.631039999999999</v>
      </c>
      <c r="F1555" s="20">
        <v>101.557248</v>
      </c>
    </row>
    <row r="1556" spans="1:6" x14ac:dyDescent="0.3">
      <c r="A1556" s="6" t="s">
        <v>4017</v>
      </c>
      <c r="B1556" s="1" t="s">
        <v>414</v>
      </c>
      <c r="C1556" s="1" t="s">
        <v>3</v>
      </c>
      <c r="D1556" s="19">
        <v>3.048E-2</v>
      </c>
      <c r="E1556" s="20">
        <v>101.43744</v>
      </c>
      <c r="F1556" s="20">
        <v>121.72492799999999</v>
      </c>
    </row>
    <row r="1557" spans="1:6" x14ac:dyDescent="0.3">
      <c r="A1557" s="6" t="s">
        <v>4018</v>
      </c>
      <c r="B1557" s="1" t="s">
        <v>299</v>
      </c>
      <c r="C1557" s="1" t="s">
        <v>3</v>
      </c>
      <c r="D1557" s="19">
        <v>1.8509999999999999E-2</v>
      </c>
      <c r="E1557" s="20">
        <v>61.601279999999996</v>
      </c>
      <c r="F1557" s="20">
        <v>73.921535999999989</v>
      </c>
    </row>
    <row r="1558" spans="1:6" x14ac:dyDescent="0.3">
      <c r="A1558" s="6" t="s">
        <v>4019</v>
      </c>
      <c r="B1558" s="1" t="s">
        <v>415</v>
      </c>
      <c r="C1558" s="1" t="s">
        <v>3</v>
      </c>
      <c r="D1558" s="19">
        <v>5.8909999999999997E-2</v>
      </c>
      <c r="E1558" s="20">
        <v>196.05248</v>
      </c>
      <c r="F1558" s="20">
        <v>235.26297599999998</v>
      </c>
    </row>
    <row r="1559" spans="1:6" x14ac:dyDescent="0.3">
      <c r="A1559" s="6" t="s">
        <v>4020</v>
      </c>
      <c r="B1559" s="1" t="s">
        <v>416</v>
      </c>
      <c r="C1559" s="1" t="s">
        <v>3</v>
      </c>
      <c r="D1559" s="19">
        <v>5.8599999999999999E-2</v>
      </c>
      <c r="E1559" s="20">
        <v>195.02080000000001</v>
      </c>
      <c r="F1559" s="20">
        <v>234.02495999999999</v>
      </c>
    </row>
    <row r="1560" spans="1:6" ht="30.15" x14ac:dyDescent="0.3">
      <c r="A1560" s="4" t="s">
        <v>4021</v>
      </c>
      <c r="B1560" s="1" t="s">
        <v>417</v>
      </c>
      <c r="C1560" s="1" t="s">
        <v>3</v>
      </c>
      <c r="D1560" s="19">
        <v>6.3579999999999998E-2</v>
      </c>
      <c r="E1560" s="20">
        <v>211.59423999999999</v>
      </c>
      <c r="F1560" s="20">
        <v>253.91308799999996</v>
      </c>
    </row>
    <row r="1561" spans="1:6" ht="30.15" x14ac:dyDescent="0.3">
      <c r="A1561" s="4" t="s">
        <v>4022</v>
      </c>
      <c r="B1561" s="1" t="s">
        <v>2826</v>
      </c>
      <c r="C1561" s="1" t="s">
        <v>2157</v>
      </c>
      <c r="D1561" s="19" t="s">
        <v>2157</v>
      </c>
      <c r="E1561" s="20" t="s">
        <v>5026</v>
      </c>
      <c r="F1561" s="20" t="s">
        <v>5026</v>
      </c>
    </row>
    <row r="1562" spans="1:6" x14ac:dyDescent="0.3">
      <c r="A1562" s="6" t="s">
        <v>4023</v>
      </c>
      <c r="B1562" s="1" t="s">
        <v>2522</v>
      </c>
      <c r="C1562" s="1" t="s">
        <v>3</v>
      </c>
      <c r="D1562" s="19">
        <v>8.0629999999999993E-2</v>
      </c>
      <c r="E1562" s="20">
        <v>268.33663999999999</v>
      </c>
      <c r="F1562" s="20">
        <v>322.00396799999999</v>
      </c>
    </row>
    <row r="1563" spans="1:6" x14ac:dyDescent="0.3">
      <c r="A1563" s="6" t="s">
        <v>4024</v>
      </c>
      <c r="B1563" s="1" t="s">
        <v>2523</v>
      </c>
      <c r="C1563" s="1" t="s">
        <v>3</v>
      </c>
      <c r="D1563" s="19">
        <v>7.51E-2</v>
      </c>
      <c r="E1563" s="20">
        <v>249.93279999999999</v>
      </c>
      <c r="F1563" s="20">
        <v>299.91935999999998</v>
      </c>
    </row>
    <row r="1564" spans="1:6" x14ac:dyDescent="0.3">
      <c r="A1564" s="6" t="s">
        <v>4025</v>
      </c>
      <c r="B1564" s="1" t="s">
        <v>421</v>
      </c>
      <c r="C1564" s="1" t="s">
        <v>3</v>
      </c>
      <c r="D1564" s="19">
        <v>9.0319999999999998E-2</v>
      </c>
      <c r="E1564" s="20">
        <v>300.58495999999997</v>
      </c>
      <c r="F1564" s="20">
        <v>360.70195199999995</v>
      </c>
    </row>
    <row r="1565" spans="1:6" ht="30.15" x14ac:dyDescent="0.3">
      <c r="A1565" s="4" t="s">
        <v>4026</v>
      </c>
      <c r="B1565" s="1" t="s">
        <v>700</v>
      </c>
      <c r="C1565" s="1" t="s">
        <v>3</v>
      </c>
      <c r="D1565" s="19">
        <v>6.5399999999999998E-3</v>
      </c>
      <c r="E1565" s="20">
        <v>21.76512</v>
      </c>
      <c r="F1565" s="20">
        <v>26.118143999999997</v>
      </c>
    </row>
    <row r="1566" spans="1:6" ht="45.2" x14ac:dyDescent="0.3">
      <c r="A1566" s="4" t="s">
        <v>4027</v>
      </c>
      <c r="B1566" s="1" t="s">
        <v>2827</v>
      </c>
      <c r="C1566" s="1" t="s">
        <v>3</v>
      </c>
      <c r="D1566" s="19">
        <v>4.8779999999999997E-2</v>
      </c>
      <c r="E1566" s="20">
        <v>162.33983999999998</v>
      </c>
      <c r="F1566" s="20">
        <v>194.80780799999997</v>
      </c>
    </row>
    <row r="1567" spans="1:6" ht="60.25" customHeight="1" x14ac:dyDescent="0.3">
      <c r="A1567" s="4">
        <v>11</v>
      </c>
      <c r="B1567" s="35" t="s">
        <v>423</v>
      </c>
      <c r="C1567" s="36"/>
      <c r="D1567" s="36"/>
      <c r="E1567" s="20">
        <v>0</v>
      </c>
      <c r="F1567" s="20">
        <v>0</v>
      </c>
    </row>
    <row r="1568" spans="1:6" ht="30.15" x14ac:dyDescent="0.3">
      <c r="A1568" s="4" t="s">
        <v>4028</v>
      </c>
      <c r="B1568" s="1" t="s">
        <v>425</v>
      </c>
      <c r="C1568" s="1" t="s">
        <v>3</v>
      </c>
      <c r="D1568" s="19">
        <v>1.822E-2</v>
      </c>
      <c r="E1568" s="20">
        <v>60.636160000000004</v>
      </c>
      <c r="F1568" s="20">
        <v>72.763391999999996</v>
      </c>
    </row>
    <row r="1569" spans="1:6" ht="30.15" x14ac:dyDescent="0.3">
      <c r="A1569" s="4" t="s">
        <v>4029</v>
      </c>
      <c r="B1569" s="1" t="s">
        <v>701</v>
      </c>
      <c r="C1569" s="1" t="s">
        <v>3</v>
      </c>
      <c r="D1569" s="19">
        <v>2.2710000000000001E-2</v>
      </c>
      <c r="E1569" s="20">
        <v>75.578879999999998</v>
      </c>
      <c r="F1569" s="20">
        <v>90.694655999999995</v>
      </c>
    </row>
    <row r="1570" spans="1:6" ht="30.15" x14ac:dyDescent="0.3">
      <c r="A1570" s="4" t="s">
        <v>4030</v>
      </c>
      <c r="B1570" s="1" t="s">
        <v>1984</v>
      </c>
      <c r="C1570" s="1" t="s">
        <v>3</v>
      </c>
      <c r="D1570" s="19">
        <v>2.0039999999999999E-2</v>
      </c>
      <c r="E1570" s="20">
        <v>66.693119999999993</v>
      </c>
      <c r="F1570" s="20">
        <v>80.031743999999989</v>
      </c>
    </row>
    <row r="1571" spans="1:6" ht="30.15" x14ac:dyDescent="0.3">
      <c r="A1571" s="4" t="s">
        <v>4031</v>
      </c>
      <c r="B1571" s="1" t="s">
        <v>358</v>
      </c>
      <c r="C1571" s="1" t="s">
        <v>2157</v>
      </c>
      <c r="D1571" s="19" t="s">
        <v>2157</v>
      </c>
      <c r="E1571" s="20" t="s">
        <v>5026</v>
      </c>
      <c r="F1571" s="20" t="s">
        <v>5026</v>
      </c>
    </row>
    <row r="1572" spans="1:6" x14ac:dyDescent="0.3">
      <c r="A1572" s="6" t="s">
        <v>4032</v>
      </c>
      <c r="B1572" s="1" t="s">
        <v>428</v>
      </c>
      <c r="C1572" s="1" t="s">
        <v>3</v>
      </c>
      <c r="D1572" s="19">
        <v>1.0540000000000001E-2</v>
      </c>
      <c r="E1572" s="20">
        <v>35.077120000000001</v>
      </c>
      <c r="F1572" s="20">
        <v>42.092543999999997</v>
      </c>
    </row>
    <row r="1573" spans="1:6" x14ac:dyDescent="0.3">
      <c r="A1573" s="6" t="s">
        <v>4033</v>
      </c>
      <c r="B1573" s="1" t="s">
        <v>429</v>
      </c>
      <c r="C1573" s="1" t="s">
        <v>3</v>
      </c>
      <c r="D1573" s="19">
        <v>7.4400000000000004E-3</v>
      </c>
      <c r="E1573" s="20">
        <v>24.76032</v>
      </c>
      <c r="F1573" s="20">
        <v>29.712384</v>
      </c>
    </row>
    <row r="1574" spans="1:6" x14ac:dyDescent="0.3">
      <c r="A1574" s="6" t="s">
        <v>4034</v>
      </c>
      <c r="B1574" s="1" t="s">
        <v>1985</v>
      </c>
      <c r="C1574" s="1" t="s">
        <v>3</v>
      </c>
      <c r="D1574" s="19">
        <v>8.5500000000000003E-3</v>
      </c>
      <c r="E1574" s="20">
        <v>28.4544</v>
      </c>
      <c r="F1574" s="20">
        <v>34.14528</v>
      </c>
    </row>
    <row r="1575" spans="1:6" x14ac:dyDescent="0.3">
      <c r="A1575" s="6" t="s">
        <v>4035</v>
      </c>
      <c r="B1575" s="1" t="s">
        <v>407</v>
      </c>
      <c r="C1575" s="1" t="s">
        <v>3</v>
      </c>
      <c r="D1575" s="19">
        <v>3.406E-2</v>
      </c>
      <c r="E1575" s="20">
        <v>113.35168</v>
      </c>
      <c r="F1575" s="20">
        <v>136.02201600000001</v>
      </c>
    </row>
    <row r="1576" spans="1:6" x14ac:dyDescent="0.3">
      <c r="A1576" s="6" t="s">
        <v>4036</v>
      </c>
      <c r="B1576" s="1" t="s">
        <v>405</v>
      </c>
      <c r="C1576" s="1" t="s">
        <v>3</v>
      </c>
      <c r="D1576" s="19">
        <v>3.3239999999999999E-2</v>
      </c>
      <c r="E1576" s="20">
        <v>110.62272</v>
      </c>
      <c r="F1576" s="20">
        <v>132.747264</v>
      </c>
    </row>
    <row r="1577" spans="1:6" x14ac:dyDescent="0.3">
      <c r="A1577" s="6" t="s">
        <v>4037</v>
      </c>
      <c r="B1577" s="1" t="s">
        <v>434</v>
      </c>
      <c r="C1577" s="1" t="s">
        <v>3</v>
      </c>
      <c r="D1577" s="19">
        <v>2.7709999999999999E-2</v>
      </c>
      <c r="E1577" s="20">
        <v>92.218879999999999</v>
      </c>
      <c r="F1577" s="20">
        <v>110.662656</v>
      </c>
    </row>
    <row r="1578" spans="1:6" x14ac:dyDescent="0.3">
      <c r="A1578" s="6" t="s">
        <v>4038</v>
      </c>
      <c r="B1578" s="1" t="s">
        <v>404</v>
      </c>
      <c r="C1578" s="1" t="s">
        <v>3</v>
      </c>
      <c r="D1578" s="19">
        <v>2.9100000000000001E-2</v>
      </c>
      <c r="E1578" s="20">
        <v>96.844800000000006</v>
      </c>
      <c r="F1578" s="20">
        <v>116.21376000000001</v>
      </c>
    </row>
    <row r="1579" spans="1:6" x14ac:dyDescent="0.3">
      <c r="A1579" s="6" t="s">
        <v>4039</v>
      </c>
      <c r="B1579" s="1" t="s">
        <v>402</v>
      </c>
      <c r="C1579" s="1" t="s">
        <v>3</v>
      </c>
      <c r="D1579" s="19">
        <v>2.6339999999999999E-2</v>
      </c>
      <c r="E1579" s="20">
        <v>87.659520000000001</v>
      </c>
      <c r="F1579" s="20">
        <v>105.191424</v>
      </c>
    </row>
    <row r="1580" spans="1:6" x14ac:dyDescent="0.3">
      <c r="A1580" s="6" t="s">
        <v>4040</v>
      </c>
      <c r="B1580" s="1" t="s">
        <v>384</v>
      </c>
      <c r="C1580" s="1" t="s">
        <v>3</v>
      </c>
      <c r="D1580" s="19">
        <v>4.2900000000000001E-2</v>
      </c>
      <c r="E1580" s="20">
        <v>142.77119999999999</v>
      </c>
      <c r="F1580" s="20">
        <v>171.32543999999999</v>
      </c>
    </row>
    <row r="1581" spans="1:6" x14ac:dyDescent="0.3">
      <c r="A1581" s="6" t="s">
        <v>4041</v>
      </c>
      <c r="B1581" s="1" t="s">
        <v>403</v>
      </c>
      <c r="C1581" s="1" t="s">
        <v>3</v>
      </c>
      <c r="D1581" s="19">
        <v>3.048E-2</v>
      </c>
      <c r="E1581" s="20">
        <v>101.43744</v>
      </c>
      <c r="F1581" s="20">
        <v>121.72492799999999</v>
      </c>
    </row>
    <row r="1582" spans="1:6" x14ac:dyDescent="0.3">
      <c r="A1582" s="6" t="s">
        <v>4042</v>
      </c>
      <c r="B1582" s="1" t="s">
        <v>331</v>
      </c>
      <c r="C1582" s="1" t="s">
        <v>3</v>
      </c>
      <c r="D1582" s="19">
        <v>7.7899999999999997E-2</v>
      </c>
      <c r="E1582" s="20">
        <v>259.25119999999998</v>
      </c>
      <c r="F1582" s="20">
        <v>311.10143999999997</v>
      </c>
    </row>
    <row r="1583" spans="1:6" x14ac:dyDescent="0.3">
      <c r="A1583" s="6" t="s">
        <v>4043</v>
      </c>
      <c r="B1583" s="1" t="s">
        <v>441</v>
      </c>
      <c r="C1583" s="1" t="s">
        <v>3</v>
      </c>
      <c r="D1583" s="19">
        <v>2.0029999999999999E-2</v>
      </c>
      <c r="E1583" s="20">
        <v>66.659840000000003</v>
      </c>
      <c r="F1583" s="20">
        <v>79.991808000000006</v>
      </c>
    </row>
    <row r="1584" spans="1:6" ht="45.2" x14ac:dyDescent="0.3">
      <c r="A1584" s="6" t="s">
        <v>4044</v>
      </c>
      <c r="B1584" s="1" t="s">
        <v>2828</v>
      </c>
      <c r="C1584" s="1" t="s">
        <v>3</v>
      </c>
      <c r="D1584" s="19">
        <v>0.10536</v>
      </c>
      <c r="E1584" s="20">
        <v>350.63808</v>
      </c>
      <c r="F1584" s="20">
        <v>420.76569599999999</v>
      </c>
    </row>
    <row r="1585" spans="1:6" ht="30.15" x14ac:dyDescent="0.3">
      <c r="A1585" s="4" t="s">
        <v>4045</v>
      </c>
      <c r="B1585" s="1" t="s">
        <v>1986</v>
      </c>
      <c r="C1585" s="1" t="s">
        <v>3</v>
      </c>
      <c r="D1585" s="19">
        <v>9.4900000000000002E-3</v>
      </c>
      <c r="E1585" s="20">
        <v>31.582720000000002</v>
      </c>
      <c r="F1585" s="20">
        <v>37.899264000000002</v>
      </c>
    </row>
    <row r="1586" spans="1:6" ht="30.15" x14ac:dyDescent="0.3">
      <c r="A1586" s="4" t="s">
        <v>4046</v>
      </c>
      <c r="B1586" s="1" t="s">
        <v>2829</v>
      </c>
      <c r="C1586" s="1" t="s">
        <v>3</v>
      </c>
      <c r="D1586" s="19">
        <v>4.2759999999999999E-2</v>
      </c>
      <c r="E1586" s="20">
        <v>142.30528000000001</v>
      </c>
      <c r="F1586" s="20">
        <v>170.766336</v>
      </c>
    </row>
    <row r="1587" spans="1:6" ht="30.15" x14ac:dyDescent="0.3">
      <c r="A1587" s="4" t="s">
        <v>4047</v>
      </c>
      <c r="B1587" s="1" t="s">
        <v>702</v>
      </c>
      <c r="C1587" s="1" t="s">
        <v>3</v>
      </c>
      <c r="D1587" s="19">
        <v>6.6519999999999996E-2</v>
      </c>
      <c r="E1587" s="20">
        <v>221.37855999999999</v>
      </c>
      <c r="F1587" s="20">
        <v>265.65427199999999</v>
      </c>
    </row>
    <row r="1588" spans="1:6" ht="30.15" x14ac:dyDescent="0.3">
      <c r="A1588" s="4" t="s">
        <v>4048</v>
      </c>
      <c r="B1588" s="1" t="s">
        <v>354</v>
      </c>
      <c r="C1588" s="1" t="s">
        <v>2157</v>
      </c>
      <c r="D1588" s="19" t="s">
        <v>2157</v>
      </c>
      <c r="E1588" s="20" t="s">
        <v>5026</v>
      </c>
      <c r="F1588" s="20" t="s">
        <v>5026</v>
      </c>
    </row>
    <row r="1589" spans="1:6" x14ac:dyDescent="0.3">
      <c r="A1589" s="6" t="s">
        <v>4049</v>
      </c>
      <c r="B1589" s="1" t="s">
        <v>2522</v>
      </c>
      <c r="C1589" s="1" t="s">
        <v>3</v>
      </c>
      <c r="D1589" s="19">
        <v>7.6630000000000004E-2</v>
      </c>
      <c r="E1589" s="20">
        <v>255.02464000000001</v>
      </c>
      <c r="F1589" s="20">
        <v>306.02956799999998</v>
      </c>
    </row>
    <row r="1590" spans="1:6" x14ac:dyDescent="0.3">
      <c r="A1590" s="6" t="s">
        <v>4050</v>
      </c>
      <c r="B1590" s="1" t="s">
        <v>2523</v>
      </c>
      <c r="C1590" s="1" t="s">
        <v>3</v>
      </c>
      <c r="D1590" s="19">
        <v>7.3770000000000002E-2</v>
      </c>
      <c r="E1590" s="20">
        <v>245.50656000000001</v>
      </c>
      <c r="F1590" s="20">
        <v>294.60787199999999</v>
      </c>
    </row>
    <row r="1591" spans="1:6" x14ac:dyDescent="0.3">
      <c r="A1591" s="4" t="s">
        <v>4051</v>
      </c>
      <c r="B1591" s="1" t="s">
        <v>443</v>
      </c>
      <c r="C1591" s="1" t="s">
        <v>2157</v>
      </c>
      <c r="D1591" s="19" t="s">
        <v>2157</v>
      </c>
      <c r="E1591" s="20" t="s">
        <v>5026</v>
      </c>
      <c r="F1591" s="20" t="s">
        <v>5026</v>
      </c>
    </row>
    <row r="1592" spans="1:6" x14ac:dyDescent="0.3">
      <c r="A1592" s="6" t="s">
        <v>4052</v>
      </c>
      <c r="B1592" s="1" t="s">
        <v>444</v>
      </c>
      <c r="C1592" s="1" t="s">
        <v>3</v>
      </c>
      <c r="D1592" s="19">
        <v>1.418E-2</v>
      </c>
      <c r="E1592" s="20">
        <v>47.191040000000001</v>
      </c>
      <c r="F1592" s="20">
        <v>56.629247999999997</v>
      </c>
    </row>
    <row r="1593" spans="1:6" x14ac:dyDescent="0.3">
      <c r="A1593" s="6" t="s">
        <v>4053</v>
      </c>
      <c r="B1593" s="1" t="s">
        <v>385</v>
      </c>
      <c r="C1593" s="1" t="s">
        <v>3</v>
      </c>
      <c r="D1593" s="19">
        <v>8.6899999999999998E-3</v>
      </c>
      <c r="E1593" s="20">
        <v>28.92032</v>
      </c>
      <c r="F1593" s="20">
        <v>34.704383999999997</v>
      </c>
    </row>
    <row r="1594" spans="1:6" x14ac:dyDescent="0.3">
      <c r="A1594" s="6" t="s">
        <v>4054</v>
      </c>
      <c r="B1594" s="1" t="s">
        <v>445</v>
      </c>
      <c r="C1594" s="1" t="s">
        <v>3</v>
      </c>
      <c r="D1594" s="19">
        <v>1.418E-2</v>
      </c>
      <c r="E1594" s="20">
        <v>47.191040000000001</v>
      </c>
      <c r="F1594" s="20">
        <v>56.629247999999997</v>
      </c>
    </row>
    <row r="1595" spans="1:6" x14ac:dyDescent="0.3">
      <c r="A1595" s="6" t="s">
        <v>4055</v>
      </c>
      <c r="B1595" s="1" t="s">
        <v>428</v>
      </c>
      <c r="C1595" s="1" t="s">
        <v>3</v>
      </c>
      <c r="D1595" s="19">
        <v>5.3650000000000003E-2</v>
      </c>
      <c r="E1595" s="20">
        <v>178.5472</v>
      </c>
      <c r="F1595" s="20">
        <v>214.25664</v>
      </c>
    </row>
    <row r="1596" spans="1:6" x14ac:dyDescent="0.3">
      <c r="A1596" s="6" t="s">
        <v>4056</v>
      </c>
      <c r="B1596" s="1" t="s">
        <v>405</v>
      </c>
      <c r="C1596" s="1" t="s">
        <v>3</v>
      </c>
      <c r="D1596" s="19">
        <v>7.0300000000000001E-2</v>
      </c>
      <c r="E1596" s="20">
        <v>233.95840000000001</v>
      </c>
      <c r="F1596" s="20">
        <v>280.75008000000003</v>
      </c>
    </row>
    <row r="1597" spans="1:6" x14ac:dyDescent="0.3">
      <c r="A1597" s="6" t="s">
        <v>4057</v>
      </c>
      <c r="B1597" s="1" t="s">
        <v>384</v>
      </c>
      <c r="C1597" s="1" t="s">
        <v>3</v>
      </c>
      <c r="D1597" s="19">
        <v>0.32952999999999999</v>
      </c>
      <c r="E1597" s="20">
        <v>1096.6758399999999</v>
      </c>
      <c r="F1597" s="20">
        <v>1316.0110079999997</v>
      </c>
    </row>
    <row r="1598" spans="1:6" ht="30.15" x14ac:dyDescent="0.3">
      <c r="A1598" s="6" t="s">
        <v>4058</v>
      </c>
      <c r="B1598" s="1" t="s">
        <v>449</v>
      </c>
      <c r="C1598" s="1" t="s">
        <v>3</v>
      </c>
      <c r="D1598" s="19">
        <v>0.10104</v>
      </c>
      <c r="E1598" s="20">
        <v>336.26112000000001</v>
      </c>
      <c r="F1598" s="20">
        <v>403.51334400000002</v>
      </c>
    </row>
    <row r="1599" spans="1:6" x14ac:dyDescent="0.3">
      <c r="A1599" s="6" t="s">
        <v>4059</v>
      </c>
      <c r="B1599" s="1" t="s">
        <v>451</v>
      </c>
      <c r="C1599" s="1" t="s">
        <v>3</v>
      </c>
      <c r="D1599" s="19">
        <v>0.47592000000000001</v>
      </c>
      <c r="E1599" s="20">
        <v>1583.86176</v>
      </c>
      <c r="F1599" s="20">
        <v>1900.634112</v>
      </c>
    </row>
    <row r="1600" spans="1:6" ht="30.15" x14ac:dyDescent="0.3">
      <c r="A1600" s="6" t="s">
        <v>4060</v>
      </c>
      <c r="B1600" s="1" t="s">
        <v>453</v>
      </c>
      <c r="C1600" s="1" t="s">
        <v>3</v>
      </c>
      <c r="D1600" s="19">
        <v>3.3930000000000002E-2</v>
      </c>
      <c r="E1600" s="20">
        <v>112.91904000000001</v>
      </c>
      <c r="F1600" s="20">
        <v>135.502848</v>
      </c>
    </row>
    <row r="1601" spans="1:6" x14ac:dyDescent="0.3">
      <c r="A1601" s="6" t="s">
        <v>4061</v>
      </c>
      <c r="B1601" s="1" t="s">
        <v>455</v>
      </c>
      <c r="C1601" s="1" t="s">
        <v>3</v>
      </c>
      <c r="D1601" s="19">
        <v>1.7080000000000001E-2</v>
      </c>
      <c r="E1601" s="20">
        <v>56.842240000000004</v>
      </c>
      <c r="F1601" s="20">
        <v>68.210688000000005</v>
      </c>
    </row>
    <row r="1602" spans="1:6" x14ac:dyDescent="0.3">
      <c r="A1602" s="6" t="s">
        <v>4062</v>
      </c>
      <c r="B1602" s="1" t="s">
        <v>703</v>
      </c>
      <c r="C1602" s="1" t="s">
        <v>3</v>
      </c>
      <c r="D1602" s="19">
        <v>0.14215</v>
      </c>
      <c r="E1602" s="20">
        <v>473.0752</v>
      </c>
      <c r="F1602" s="20">
        <v>567.69024000000002</v>
      </c>
    </row>
    <row r="1603" spans="1:6" x14ac:dyDescent="0.3">
      <c r="A1603" s="6" t="s">
        <v>4063</v>
      </c>
      <c r="B1603" s="1" t="s">
        <v>456</v>
      </c>
      <c r="C1603" s="1" t="s">
        <v>3</v>
      </c>
      <c r="D1603" s="19">
        <v>1.7080000000000001E-2</v>
      </c>
      <c r="E1603" s="20">
        <v>56.842240000000004</v>
      </c>
      <c r="F1603" s="20">
        <v>68.210688000000005</v>
      </c>
    </row>
    <row r="1604" spans="1:6" x14ac:dyDescent="0.3">
      <c r="A1604" s="4" t="s">
        <v>4064</v>
      </c>
      <c r="B1604" s="1" t="s">
        <v>458</v>
      </c>
      <c r="C1604" s="1" t="s">
        <v>2157</v>
      </c>
      <c r="D1604" s="19" t="s">
        <v>2157</v>
      </c>
      <c r="E1604" s="20" t="s">
        <v>5026</v>
      </c>
      <c r="F1604" s="20" t="s">
        <v>5026</v>
      </c>
    </row>
    <row r="1605" spans="1:6" x14ac:dyDescent="0.3">
      <c r="A1605" s="6" t="s">
        <v>4065</v>
      </c>
      <c r="B1605" s="1" t="s">
        <v>2830</v>
      </c>
      <c r="C1605" s="1" t="s">
        <v>3</v>
      </c>
      <c r="D1605" s="19">
        <v>5.4199999999999998E-2</v>
      </c>
      <c r="E1605" s="20">
        <v>180.3776</v>
      </c>
      <c r="F1605" s="20">
        <v>216.45311999999998</v>
      </c>
    </row>
    <row r="1606" spans="1:6" x14ac:dyDescent="0.3">
      <c r="A1606" s="6" t="s">
        <v>4066</v>
      </c>
      <c r="B1606" s="1" t="s">
        <v>2831</v>
      </c>
      <c r="C1606" s="1" t="s">
        <v>3</v>
      </c>
      <c r="D1606" s="19">
        <v>5.3490000000000003E-2</v>
      </c>
      <c r="E1606" s="20">
        <v>178.01472000000001</v>
      </c>
      <c r="F1606" s="20">
        <v>213.61766400000002</v>
      </c>
    </row>
    <row r="1607" spans="1:6" x14ac:dyDescent="0.3">
      <c r="A1607" s="6" t="s">
        <v>4067</v>
      </c>
      <c r="B1607" s="1" t="s">
        <v>2832</v>
      </c>
      <c r="C1607" s="1" t="s">
        <v>3</v>
      </c>
      <c r="D1607" s="19">
        <v>5.6919999999999998E-2</v>
      </c>
      <c r="E1607" s="20">
        <v>189.42975999999999</v>
      </c>
      <c r="F1607" s="20">
        <v>227.31571199999999</v>
      </c>
    </row>
    <row r="1608" spans="1:6" x14ac:dyDescent="0.3">
      <c r="A1608" s="4" t="s">
        <v>4068</v>
      </c>
      <c r="B1608" s="1" t="s">
        <v>1987</v>
      </c>
      <c r="C1608" s="1" t="s">
        <v>3</v>
      </c>
      <c r="D1608" s="19">
        <v>2.196E-2</v>
      </c>
      <c r="E1608" s="20">
        <v>73.082880000000003</v>
      </c>
      <c r="F1608" s="20">
        <v>87.699455999999998</v>
      </c>
    </row>
    <row r="1609" spans="1:6" ht="30.15" x14ac:dyDescent="0.3">
      <c r="A1609" s="4" t="s">
        <v>4069</v>
      </c>
      <c r="B1609" s="1" t="s">
        <v>704</v>
      </c>
      <c r="C1609" s="1" t="s">
        <v>3</v>
      </c>
      <c r="D1609" s="19">
        <v>4.7309999999999998E-2</v>
      </c>
      <c r="E1609" s="20">
        <v>157.44767999999999</v>
      </c>
      <c r="F1609" s="20">
        <v>188.93721599999998</v>
      </c>
    </row>
    <row r="1610" spans="1:6" ht="45.2" x14ac:dyDescent="0.3">
      <c r="A1610" s="4" t="s">
        <v>4070</v>
      </c>
      <c r="B1610" s="1" t="s">
        <v>1988</v>
      </c>
      <c r="C1610" s="1" t="s">
        <v>3</v>
      </c>
      <c r="D1610" s="19">
        <v>8.8569999999999996E-2</v>
      </c>
      <c r="E1610" s="20">
        <v>294.76096000000001</v>
      </c>
      <c r="F1610" s="20">
        <v>353.71315199999998</v>
      </c>
    </row>
    <row r="1611" spans="1:6" ht="30.15" x14ac:dyDescent="0.3">
      <c r="A1611" s="4" t="s">
        <v>4071</v>
      </c>
      <c r="B1611" s="1" t="s">
        <v>705</v>
      </c>
      <c r="C1611" s="1" t="s">
        <v>3</v>
      </c>
      <c r="D1611" s="19">
        <v>1.538E-2</v>
      </c>
      <c r="E1611" s="20">
        <v>51.184640000000002</v>
      </c>
      <c r="F1611" s="20">
        <v>61.421568000000001</v>
      </c>
    </row>
    <row r="1612" spans="1:6" ht="75.3" x14ac:dyDescent="0.3">
      <c r="A1612" s="4" t="s">
        <v>4072</v>
      </c>
      <c r="B1612" s="1" t="s">
        <v>1989</v>
      </c>
      <c r="C1612" s="1" t="s">
        <v>3</v>
      </c>
      <c r="D1612" s="19">
        <v>8.1040000000000001E-2</v>
      </c>
      <c r="E1612" s="20">
        <v>269.70112</v>
      </c>
      <c r="F1612" s="20">
        <v>323.641344</v>
      </c>
    </row>
    <row r="1613" spans="1:6" ht="30.15" x14ac:dyDescent="0.3">
      <c r="A1613" s="4" t="s">
        <v>4073</v>
      </c>
      <c r="B1613" s="1" t="s">
        <v>706</v>
      </c>
      <c r="C1613" s="1" t="s">
        <v>3</v>
      </c>
      <c r="D1613" s="19">
        <v>8.5099999999999995E-2</v>
      </c>
      <c r="E1613" s="20">
        <v>283.21279999999996</v>
      </c>
      <c r="F1613" s="20">
        <v>339.85535999999996</v>
      </c>
    </row>
    <row r="1614" spans="1:6" ht="30.15" x14ac:dyDescent="0.3">
      <c r="A1614" s="4" t="s">
        <v>4074</v>
      </c>
      <c r="B1614" s="1" t="s">
        <v>707</v>
      </c>
      <c r="C1614" s="1" t="s">
        <v>3</v>
      </c>
      <c r="D1614" s="19">
        <v>0.14581</v>
      </c>
      <c r="E1614" s="20">
        <v>485.25567999999998</v>
      </c>
      <c r="F1614" s="20">
        <v>582.30681599999991</v>
      </c>
    </row>
    <row r="1615" spans="1:6" ht="30.15" x14ac:dyDescent="0.3">
      <c r="A1615" s="4" t="s">
        <v>4075</v>
      </c>
      <c r="B1615" s="1" t="s">
        <v>2833</v>
      </c>
      <c r="C1615" s="1" t="s">
        <v>3</v>
      </c>
      <c r="D1615" s="19">
        <v>5.8400000000000001E-2</v>
      </c>
      <c r="E1615" s="20">
        <v>194.3552</v>
      </c>
      <c r="F1615" s="20">
        <v>233.22623999999999</v>
      </c>
    </row>
    <row r="1616" spans="1:6" ht="30.15" x14ac:dyDescent="0.3">
      <c r="A1616" s="4" t="s">
        <v>4076</v>
      </c>
      <c r="B1616" s="1" t="s">
        <v>708</v>
      </c>
      <c r="C1616" s="1" t="s">
        <v>3</v>
      </c>
      <c r="D1616" s="19">
        <v>0.21049999999999999</v>
      </c>
      <c r="E1616" s="20">
        <v>700.54399999999998</v>
      </c>
      <c r="F1616" s="20">
        <v>840.65279999999996</v>
      </c>
    </row>
    <row r="1617" spans="1:6" x14ac:dyDescent="0.3">
      <c r="A1617" s="4" t="s">
        <v>4077</v>
      </c>
      <c r="B1617" s="1" t="s">
        <v>624</v>
      </c>
      <c r="C1617" s="1" t="s">
        <v>3</v>
      </c>
      <c r="D1617" s="19">
        <v>0.85358000000000001</v>
      </c>
      <c r="E1617" s="20">
        <v>2840.7142400000002</v>
      </c>
      <c r="F1617" s="20">
        <v>3408.8570880000002</v>
      </c>
    </row>
    <row r="1618" spans="1:6" ht="30.15" customHeight="1" x14ac:dyDescent="0.3">
      <c r="A1618" s="4">
        <v>12</v>
      </c>
      <c r="B1618" s="35" t="s">
        <v>462</v>
      </c>
      <c r="C1618" s="36"/>
      <c r="D1618" s="36"/>
      <c r="E1618" s="20">
        <v>0</v>
      </c>
      <c r="F1618" s="20">
        <v>0</v>
      </c>
    </row>
    <row r="1619" spans="1:6" ht="30.15" x14ac:dyDescent="0.3">
      <c r="A1619" s="4" t="s">
        <v>4078</v>
      </c>
      <c r="B1619" s="1" t="s">
        <v>358</v>
      </c>
      <c r="C1619" s="1" t="s">
        <v>2157</v>
      </c>
      <c r="D1619" s="19" t="s">
        <v>2157</v>
      </c>
      <c r="E1619" s="20" t="s">
        <v>5026</v>
      </c>
      <c r="F1619" s="20" t="s">
        <v>5026</v>
      </c>
    </row>
    <row r="1620" spans="1:6" x14ac:dyDescent="0.3">
      <c r="A1620" s="6" t="s">
        <v>4079</v>
      </c>
      <c r="B1620" s="1" t="s">
        <v>299</v>
      </c>
      <c r="C1620" s="1" t="s">
        <v>3</v>
      </c>
      <c r="D1620" s="19">
        <v>1.265E-2</v>
      </c>
      <c r="E1620" s="20">
        <v>42.099199999999996</v>
      </c>
      <c r="F1620" s="20">
        <v>50.519039999999997</v>
      </c>
    </row>
    <row r="1621" spans="1:6" x14ac:dyDescent="0.3">
      <c r="A1621" s="6" t="s">
        <v>4080</v>
      </c>
      <c r="B1621" s="1" t="s">
        <v>310</v>
      </c>
      <c r="C1621" s="1" t="s">
        <v>3</v>
      </c>
      <c r="D1621" s="19">
        <v>3.9109999999999999E-2</v>
      </c>
      <c r="E1621" s="20">
        <v>130.15807999999998</v>
      </c>
      <c r="F1621" s="20">
        <v>156.18969599999997</v>
      </c>
    </row>
    <row r="1622" spans="1:6" x14ac:dyDescent="0.3">
      <c r="A1622" s="6" t="s">
        <v>4081</v>
      </c>
      <c r="B1622" s="1" t="s">
        <v>311</v>
      </c>
      <c r="C1622" s="1" t="s">
        <v>3</v>
      </c>
      <c r="D1622" s="19">
        <v>2.9520000000000001E-2</v>
      </c>
      <c r="E1622" s="20">
        <v>98.242559999999997</v>
      </c>
      <c r="F1622" s="20">
        <v>117.89107199999999</v>
      </c>
    </row>
    <row r="1623" spans="1:6" x14ac:dyDescent="0.3">
      <c r="A1623" s="4" t="s">
        <v>4082</v>
      </c>
      <c r="B1623" s="1" t="s">
        <v>347</v>
      </c>
      <c r="C1623" s="1" t="s">
        <v>2157</v>
      </c>
      <c r="D1623" s="19" t="s">
        <v>2157</v>
      </c>
      <c r="E1623" s="20" t="s">
        <v>5026</v>
      </c>
      <c r="F1623" s="20" t="s">
        <v>5026</v>
      </c>
    </row>
    <row r="1624" spans="1:6" x14ac:dyDescent="0.3">
      <c r="A1624" s="6" t="s">
        <v>4083</v>
      </c>
      <c r="B1624" s="1" t="s">
        <v>315</v>
      </c>
      <c r="C1624" s="1" t="s">
        <v>3</v>
      </c>
      <c r="D1624" s="19">
        <v>1.132E-2</v>
      </c>
      <c r="E1624" s="20">
        <v>37.672960000000003</v>
      </c>
      <c r="F1624" s="20">
        <v>45.207552</v>
      </c>
    </row>
    <row r="1625" spans="1:6" x14ac:dyDescent="0.3">
      <c r="A1625" s="6" t="s">
        <v>4084</v>
      </c>
      <c r="B1625" s="1" t="s">
        <v>469</v>
      </c>
      <c r="C1625" s="1" t="s">
        <v>3</v>
      </c>
      <c r="D1625" s="19">
        <v>1.225E-2</v>
      </c>
      <c r="E1625" s="20">
        <v>40.768000000000001</v>
      </c>
      <c r="F1625" s="20">
        <v>48.921599999999998</v>
      </c>
    </row>
    <row r="1626" spans="1:6" ht="45.2" x14ac:dyDescent="0.3">
      <c r="A1626" s="6" t="s">
        <v>4085</v>
      </c>
      <c r="B1626" s="1" t="s">
        <v>471</v>
      </c>
      <c r="C1626" s="1" t="s">
        <v>3</v>
      </c>
      <c r="D1626" s="19">
        <v>1.473E-2</v>
      </c>
      <c r="E1626" s="20">
        <v>49.021439999999998</v>
      </c>
      <c r="F1626" s="20">
        <v>58.825727999999998</v>
      </c>
    </row>
    <row r="1627" spans="1:6" x14ac:dyDescent="0.3">
      <c r="A1627" s="6" t="s">
        <v>4086</v>
      </c>
      <c r="B1627" s="1" t="s">
        <v>473</v>
      </c>
      <c r="C1627" s="1" t="s">
        <v>3</v>
      </c>
      <c r="D1627" s="19">
        <v>1.2330000000000001E-2</v>
      </c>
      <c r="E1627" s="20">
        <v>41.034240000000004</v>
      </c>
      <c r="F1627" s="20">
        <v>49.241088000000005</v>
      </c>
    </row>
    <row r="1628" spans="1:6" x14ac:dyDescent="0.3">
      <c r="A1628" s="6" t="s">
        <v>4087</v>
      </c>
      <c r="B1628" s="1" t="s">
        <v>474</v>
      </c>
      <c r="C1628" s="1" t="s">
        <v>3</v>
      </c>
      <c r="D1628" s="19">
        <v>1.4189999999999999E-2</v>
      </c>
      <c r="E1628" s="20">
        <v>47.224319999999999</v>
      </c>
      <c r="F1628" s="20">
        <v>56.669183999999994</v>
      </c>
    </row>
    <row r="1629" spans="1:6" x14ac:dyDescent="0.3">
      <c r="A1629" s="6" t="s">
        <v>4088</v>
      </c>
      <c r="B1629" s="1" t="s">
        <v>476</v>
      </c>
      <c r="C1629" s="1" t="s">
        <v>3</v>
      </c>
      <c r="D1629" s="19">
        <v>1.7430000000000001E-2</v>
      </c>
      <c r="E1629" s="20">
        <v>58.007040000000003</v>
      </c>
      <c r="F1629" s="20">
        <v>69.608447999999996</v>
      </c>
    </row>
    <row r="1630" spans="1:6" x14ac:dyDescent="0.3">
      <c r="A1630" s="6" t="s">
        <v>4089</v>
      </c>
      <c r="B1630" s="1" t="s">
        <v>477</v>
      </c>
      <c r="C1630" s="1" t="s">
        <v>3</v>
      </c>
      <c r="D1630" s="19">
        <v>9.8799999999999999E-3</v>
      </c>
      <c r="E1630" s="20">
        <v>32.88064</v>
      </c>
      <c r="F1630" s="20">
        <v>39.456767999999997</v>
      </c>
    </row>
    <row r="1631" spans="1:6" x14ac:dyDescent="0.3">
      <c r="A1631" s="6" t="s">
        <v>4090</v>
      </c>
      <c r="B1631" s="1" t="s">
        <v>478</v>
      </c>
      <c r="C1631" s="1" t="s">
        <v>3</v>
      </c>
      <c r="D1631" s="19">
        <v>1.359E-2</v>
      </c>
      <c r="E1631" s="20">
        <v>45.227519999999998</v>
      </c>
      <c r="F1631" s="20">
        <v>54.273023999999999</v>
      </c>
    </row>
    <row r="1632" spans="1:6" x14ac:dyDescent="0.3">
      <c r="A1632" s="6" t="s">
        <v>4091</v>
      </c>
      <c r="B1632" s="1" t="s">
        <v>480</v>
      </c>
      <c r="C1632" s="1" t="s">
        <v>3</v>
      </c>
      <c r="D1632" s="19">
        <v>2.078E-2</v>
      </c>
      <c r="E1632" s="20">
        <v>69.155839999999998</v>
      </c>
      <c r="F1632" s="20">
        <v>82.987007999999989</v>
      </c>
    </row>
    <row r="1633" spans="1:6" x14ac:dyDescent="0.3">
      <c r="A1633" s="6" t="s">
        <v>4092</v>
      </c>
      <c r="B1633" s="1" t="s">
        <v>482</v>
      </c>
      <c r="C1633" s="1" t="s">
        <v>3</v>
      </c>
      <c r="D1633" s="19">
        <v>1.23E-2</v>
      </c>
      <c r="E1633" s="20">
        <v>40.934400000000004</v>
      </c>
      <c r="F1633" s="20">
        <v>49.121280000000006</v>
      </c>
    </row>
    <row r="1634" spans="1:6" x14ac:dyDescent="0.3">
      <c r="A1634" s="6" t="s">
        <v>4093</v>
      </c>
      <c r="B1634" s="1" t="s">
        <v>484</v>
      </c>
      <c r="C1634" s="1" t="s">
        <v>3</v>
      </c>
      <c r="D1634" s="19">
        <v>1.217E-2</v>
      </c>
      <c r="E1634" s="20">
        <v>40.501760000000004</v>
      </c>
      <c r="F1634" s="20">
        <v>48.602112000000005</v>
      </c>
    </row>
    <row r="1635" spans="1:6" x14ac:dyDescent="0.3">
      <c r="A1635" s="6" t="s">
        <v>4094</v>
      </c>
      <c r="B1635" s="1" t="s">
        <v>486</v>
      </c>
      <c r="C1635" s="1" t="s">
        <v>3</v>
      </c>
      <c r="D1635" s="19">
        <v>8.3400000000000002E-3</v>
      </c>
      <c r="E1635" s="20">
        <v>27.755520000000001</v>
      </c>
      <c r="F1635" s="20">
        <v>33.306623999999999</v>
      </c>
    </row>
    <row r="1636" spans="1:6" ht="30.15" x14ac:dyDescent="0.3">
      <c r="A1636" s="6" t="s">
        <v>4095</v>
      </c>
      <c r="B1636" s="1" t="s">
        <v>709</v>
      </c>
      <c r="C1636" s="1" t="s">
        <v>3</v>
      </c>
      <c r="D1636" s="19">
        <v>9.0700000000000003E-2</v>
      </c>
      <c r="E1636" s="20">
        <v>301.84960000000001</v>
      </c>
      <c r="F1636" s="20">
        <v>362.21951999999999</v>
      </c>
    </row>
    <row r="1637" spans="1:6" x14ac:dyDescent="0.3">
      <c r="A1637" s="6" t="s">
        <v>4096</v>
      </c>
      <c r="B1637" s="1" t="s">
        <v>710</v>
      </c>
      <c r="C1637" s="1" t="s">
        <v>3</v>
      </c>
      <c r="D1637" s="19">
        <v>4.3639999999999998E-2</v>
      </c>
      <c r="E1637" s="20">
        <v>145.23391999999998</v>
      </c>
      <c r="F1637" s="20">
        <v>174.28070399999999</v>
      </c>
    </row>
    <row r="1638" spans="1:6" ht="30.15" x14ac:dyDescent="0.3">
      <c r="A1638" s="4" t="s">
        <v>4097</v>
      </c>
      <c r="B1638" s="1" t="s">
        <v>1990</v>
      </c>
      <c r="C1638" s="1" t="s">
        <v>3</v>
      </c>
      <c r="D1638" s="19">
        <v>1.8919999999999999E-2</v>
      </c>
      <c r="E1638" s="20">
        <v>62.965759999999996</v>
      </c>
      <c r="F1638" s="20">
        <v>75.558911999999992</v>
      </c>
    </row>
    <row r="1639" spans="1:6" ht="30.15" x14ac:dyDescent="0.3">
      <c r="A1639" s="4" t="s">
        <v>4098</v>
      </c>
      <c r="B1639" s="1" t="s">
        <v>1991</v>
      </c>
      <c r="C1639" s="1" t="s">
        <v>3</v>
      </c>
      <c r="D1639" s="19">
        <v>3.7379999999999997E-2</v>
      </c>
      <c r="E1639" s="20">
        <v>124.40063999999998</v>
      </c>
      <c r="F1639" s="20">
        <v>149.28076799999997</v>
      </c>
    </row>
    <row r="1640" spans="1:6" x14ac:dyDescent="0.3">
      <c r="A1640" s="4" t="s">
        <v>4105</v>
      </c>
      <c r="B1640" s="1" t="s">
        <v>487</v>
      </c>
      <c r="C1640" s="1" t="s">
        <v>2157</v>
      </c>
      <c r="D1640" s="19" t="s">
        <v>2157</v>
      </c>
      <c r="E1640" s="20" t="s">
        <v>5026</v>
      </c>
      <c r="F1640" s="20" t="s">
        <v>5026</v>
      </c>
    </row>
    <row r="1641" spans="1:6" x14ac:dyDescent="0.3">
      <c r="A1641" s="6" t="s">
        <v>4099</v>
      </c>
      <c r="B1641" s="1" t="s">
        <v>489</v>
      </c>
      <c r="C1641" s="1" t="s">
        <v>3</v>
      </c>
      <c r="D1641" s="19">
        <v>1.418E-2</v>
      </c>
      <c r="E1641" s="20">
        <v>47.191040000000001</v>
      </c>
      <c r="F1641" s="20">
        <v>56.629247999999997</v>
      </c>
    </row>
    <row r="1642" spans="1:6" x14ac:dyDescent="0.3">
      <c r="A1642" s="6" t="s">
        <v>4100</v>
      </c>
      <c r="B1642" s="1" t="s">
        <v>359</v>
      </c>
      <c r="C1642" s="1" t="s">
        <v>3</v>
      </c>
      <c r="D1642" s="19">
        <v>3.1890000000000002E-2</v>
      </c>
      <c r="E1642" s="20">
        <v>106.12992</v>
      </c>
      <c r="F1642" s="20">
        <v>127.355904</v>
      </c>
    </row>
    <row r="1643" spans="1:6" x14ac:dyDescent="0.3">
      <c r="A1643" s="6" t="s">
        <v>4101</v>
      </c>
      <c r="B1643" s="1" t="s">
        <v>492</v>
      </c>
      <c r="C1643" s="1" t="s">
        <v>3</v>
      </c>
      <c r="D1643" s="19">
        <v>6.615E-2</v>
      </c>
      <c r="E1643" s="20">
        <v>220.1472</v>
      </c>
      <c r="F1643" s="20">
        <v>264.17663999999996</v>
      </c>
    </row>
    <row r="1644" spans="1:6" x14ac:dyDescent="0.3">
      <c r="A1644" s="6" t="s">
        <v>4102</v>
      </c>
      <c r="B1644" s="1" t="s">
        <v>494</v>
      </c>
      <c r="C1644" s="1" t="s">
        <v>3</v>
      </c>
      <c r="D1644" s="19">
        <v>6.8479999999999999E-2</v>
      </c>
      <c r="E1644" s="20">
        <v>227.90144000000001</v>
      </c>
      <c r="F1644" s="20">
        <v>273.48172799999998</v>
      </c>
    </row>
    <row r="1645" spans="1:6" x14ac:dyDescent="0.3">
      <c r="A1645" s="6" t="s">
        <v>4103</v>
      </c>
      <c r="B1645" s="1" t="s">
        <v>299</v>
      </c>
      <c r="C1645" s="1" t="s">
        <v>3</v>
      </c>
      <c r="D1645" s="19">
        <v>1.882E-2</v>
      </c>
      <c r="E1645" s="20">
        <v>62.632959999999997</v>
      </c>
      <c r="F1645" s="20">
        <v>75.159551999999991</v>
      </c>
    </row>
    <row r="1646" spans="1:6" x14ac:dyDescent="0.3">
      <c r="A1646" s="6" t="s">
        <v>4104</v>
      </c>
      <c r="B1646" s="1" t="s">
        <v>497</v>
      </c>
      <c r="C1646" s="1" t="s">
        <v>3</v>
      </c>
      <c r="D1646" s="19">
        <v>2.4989999999999998E-2</v>
      </c>
      <c r="E1646" s="20">
        <v>83.166719999999998</v>
      </c>
      <c r="F1646" s="20">
        <v>99.800063999999992</v>
      </c>
    </row>
    <row r="1647" spans="1:6" x14ac:dyDescent="0.3">
      <c r="A1647" s="4" t="s">
        <v>4106</v>
      </c>
      <c r="B1647" s="1" t="s">
        <v>499</v>
      </c>
      <c r="C1647" s="1" t="s">
        <v>2157</v>
      </c>
      <c r="D1647" s="19" t="s">
        <v>2157</v>
      </c>
      <c r="E1647" s="20" t="s">
        <v>5026</v>
      </c>
      <c r="F1647" s="20" t="s">
        <v>5026</v>
      </c>
    </row>
    <row r="1648" spans="1:6" x14ac:dyDescent="0.3">
      <c r="A1648" s="6" t="s">
        <v>4107</v>
      </c>
      <c r="B1648" s="1" t="s">
        <v>500</v>
      </c>
      <c r="C1648" s="1" t="s">
        <v>3</v>
      </c>
      <c r="D1648" s="19">
        <v>1.3979999999999999E-2</v>
      </c>
      <c r="E1648" s="20">
        <v>46.525439999999996</v>
      </c>
      <c r="F1648" s="20">
        <v>55.830527999999994</v>
      </c>
    </row>
    <row r="1649" spans="1:6" x14ac:dyDescent="0.3">
      <c r="A1649" s="6" t="s">
        <v>4108</v>
      </c>
      <c r="B1649" s="1" t="s">
        <v>502</v>
      </c>
      <c r="C1649" s="1" t="s">
        <v>3</v>
      </c>
      <c r="D1649" s="19">
        <v>8.5800000000000008E-3</v>
      </c>
      <c r="E1649" s="20">
        <v>28.554240000000004</v>
      </c>
      <c r="F1649" s="20">
        <v>34.265088000000006</v>
      </c>
    </row>
    <row r="1650" spans="1:6" x14ac:dyDescent="0.3">
      <c r="A1650" s="6" t="s">
        <v>4109</v>
      </c>
      <c r="B1650" s="1" t="s">
        <v>504</v>
      </c>
      <c r="C1650" s="1" t="s">
        <v>3</v>
      </c>
      <c r="D1650" s="19">
        <v>1.3979999999999999E-2</v>
      </c>
      <c r="E1650" s="20">
        <v>46.525439999999996</v>
      </c>
      <c r="F1650" s="20">
        <v>55.830527999999994</v>
      </c>
    </row>
    <row r="1651" spans="1:6" x14ac:dyDescent="0.3">
      <c r="A1651" s="6" t="s">
        <v>4110</v>
      </c>
      <c r="B1651" s="1" t="s">
        <v>506</v>
      </c>
      <c r="C1651" s="1" t="s">
        <v>3</v>
      </c>
      <c r="D1651" s="19">
        <v>1.711E-2</v>
      </c>
      <c r="E1651" s="20">
        <v>56.942080000000004</v>
      </c>
      <c r="F1651" s="20">
        <v>68.330495999999997</v>
      </c>
    </row>
    <row r="1652" spans="1:6" x14ac:dyDescent="0.3">
      <c r="A1652" s="6" t="s">
        <v>4111</v>
      </c>
      <c r="B1652" s="1" t="s">
        <v>508</v>
      </c>
      <c r="C1652" s="1" t="s">
        <v>3</v>
      </c>
      <c r="D1652" s="19">
        <v>3.6429999999999997E-2</v>
      </c>
      <c r="E1652" s="20">
        <v>121.23903999999999</v>
      </c>
      <c r="F1652" s="20">
        <v>145.48684799999998</v>
      </c>
    </row>
    <row r="1653" spans="1:6" x14ac:dyDescent="0.3">
      <c r="A1653" s="6" t="s">
        <v>4112</v>
      </c>
      <c r="B1653" s="1" t="s">
        <v>364</v>
      </c>
      <c r="C1653" s="1" t="s">
        <v>3</v>
      </c>
      <c r="D1653" s="19">
        <v>5.7869999999999998E-2</v>
      </c>
      <c r="E1653" s="20">
        <v>192.59135999999998</v>
      </c>
      <c r="F1653" s="20">
        <v>231.10963199999998</v>
      </c>
    </row>
    <row r="1654" spans="1:6" x14ac:dyDescent="0.3">
      <c r="A1654" s="6" t="s">
        <v>4113</v>
      </c>
      <c r="B1654" s="1" t="s">
        <v>511</v>
      </c>
      <c r="C1654" s="1" t="s">
        <v>3</v>
      </c>
      <c r="D1654" s="19">
        <v>2.4539999999999999E-2</v>
      </c>
      <c r="E1654" s="20">
        <v>81.669119999999992</v>
      </c>
      <c r="F1654" s="20">
        <v>98.002943999999985</v>
      </c>
    </row>
    <row r="1655" spans="1:6" x14ac:dyDescent="0.3">
      <c r="A1655" s="6" t="s">
        <v>4114</v>
      </c>
      <c r="B1655" s="1" t="s">
        <v>513</v>
      </c>
      <c r="C1655" s="1" t="s">
        <v>3</v>
      </c>
      <c r="D1655" s="19">
        <v>5.4280000000000002E-2</v>
      </c>
      <c r="E1655" s="20">
        <v>180.64384000000001</v>
      </c>
      <c r="F1655" s="20">
        <v>216.77260800000002</v>
      </c>
    </row>
    <row r="1656" spans="1:6" x14ac:dyDescent="0.3">
      <c r="A1656" s="6" t="s">
        <v>4115</v>
      </c>
      <c r="B1656" s="1" t="s">
        <v>515</v>
      </c>
      <c r="C1656" s="1" t="s">
        <v>3</v>
      </c>
      <c r="D1656" s="19">
        <v>1.958E-2</v>
      </c>
      <c r="E1656" s="20">
        <v>65.162239999999997</v>
      </c>
      <c r="F1656" s="20">
        <v>78.194687999999999</v>
      </c>
    </row>
    <row r="1657" spans="1:6" ht="30.15" x14ac:dyDescent="0.3">
      <c r="A1657" s="6" t="s">
        <v>4116</v>
      </c>
      <c r="B1657" s="1" t="s">
        <v>517</v>
      </c>
      <c r="C1657" s="1" t="s">
        <v>3</v>
      </c>
      <c r="D1657" s="19">
        <v>1.958E-2</v>
      </c>
      <c r="E1657" s="20">
        <v>65.162239999999997</v>
      </c>
      <c r="F1657" s="20">
        <v>78.194687999999999</v>
      </c>
    </row>
    <row r="1658" spans="1:6" ht="30.15" x14ac:dyDescent="0.3">
      <c r="A1658" s="6" t="s">
        <v>4117</v>
      </c>
      <c r="B1658" s="1" t="s">
        <v>2834</v>
      </c>
      <c r="C1658" s="1" t="s">
        <v>3</v>
      </c>
      <c r="D1658" s="19">
        <v>7.0860000000000006E-2</v>
      </c>
      <c r="E1658" s="20">
        <v>235.82208000000003</v>
      </c>
      <c r="F1658" s="20">
        <v>282.98649600000005</v>
      </c>
    </row>
    <row r="1659" spans="1:6" ht="45.2" x14ac:dyDescent="0.3">
      <c r="A1659" s="4" t="s">
        <v>4118</v>
      </c>
      <c r="B1659" s="1" t="s">
        <v>711</v>
      </c>
      <c r="C1659" s="1" t="s">
        <v>3</v>
      </c>
      <c r="D1659" s="19">
        <v>2.7560000000000001E-2</v>
      </c>
      <c r="E1659" s="20">
        <v>91.719680000000011</v>
      </c>
      <c r="F1659" s="20">
        <v>110.06361600000001</v>
      </c>
    </row>
    <row r="1660" spans="1:6" ht="30.15" x14ac:dyDescent="0.3">
      <c r="A1660" s="4" t="s">
        <v>4119</v>
      </c>
      <c r="B1660" s="1" t="s">
        <v>712</v>
      </c>
      <c r="C1660" s="1" t="s">
        <v>3</v>
      </c>
      <c r="D1660" s="19">
        <v>1.172E-2</v>
      </c>
      <c r="E1660" s="20">
        <v>39.004159999999999</v>
      </c>
      <c r="F1660" s="20">
        <v>46.804991999999999</v>
      </c>
    </row>
    <row r="1661" spans="1:6" ht="30.15" x14ac:dyDescent="0.3">
      <c r="A1661" s="4" t="s">
        <v>4120</v>
      </c>
      <c r="B1661" s="1" t="s">
        <v>1992</v>
      </c>
      <c r="C1661" s="1" t="s">
        <v>3</v>
      </c>
      <c r="D1661" s="19">
        <v>2.7369999999999998E-2</v>
      </c>
      <c r="E1661" s="20">
        <v>91.08735999999999</v>
      </c>
      <c r="F1661" s="20">
        <v>109.30483199999999</v>
      </c>
    </row>
    <row r="1662" spans="1:6" ht="30.15" x14ac:dyDescent="0.3">
      <c r="A1662" s="4" t="s">
        <v>4121</v>
      </c>
      <c r="B1662" s="1" t="s">
        <v>713</v>
      </c>
      <c r="C1662" s="1" t="s">
        <v>3</v>
      </c>
      <c r="D1662" s="19">
        <v>7.4029999999999999E-2</v>
      </c>
      <c r="E1662" s="20">
        <v>246.37183999999999</v>
      </c>
      <c r="F1662" s="20">
        <v>295.646208</v>
      </c>
    </row>
    <row r="1663" spans="1:6" ht="30.15" x14ac:dyDescent="0.3">
      <c r="A1663" s="4" t="s">
        <v>4122</v>
      </c>
      <c r="B1663" s="1" t="s">
        <v>714</v>
      </c>
      <c r="C1663" s="1" t="s">
        <v>3</v>
      </c>
      <c r="D1663" s="19">
        <v>2.8139999999999998E-2</v>
      </c>
      <c r="E1663" s="20">
        <v>93.649919999999995</v>
      </c>
      <c r="F1663" s="20">
        <v>112.379904</v>
      </c>
    </row>
    <row r="1664" spans="1:6" x14ac:dyDescent="0.3">
      <c r="A1664" s="4" t="s">
        <v>4123</v>
      </c>
      <c r="B1664" s="1" t="s">
        <v>715</v>
      </c>
      <c r="C1664" s="1" t="s">
        <v>3</v>
      </c>
      <c r="D1664" s="19">
        <v>4.113E-2</v>
      </c>
      <c r="E1664" s="20">
        <v>136.88064</v>
      </c>
      <c r="F1664" s="20">
        <v>164.25676799999999</v>
      </c>
    </row>
    <row r="1665" spans="1:6" ht="30.15" x14ac:dyDescent="0.3">
      <c r="A1665" s="4" t="s">
        <v>4124</v>
      </c>
      <c r="B1665" s="1" t="s">
        <v>1993</v>
      </c>
      <c r="C1665" s="1" t="s">
        <v>3</v>
      </c>
      <c r="D1665" s="19">
        <v>1.8919999999999999E-2</v>
      </c>
      <c r="E1665" s="20">
        <v>62.965759999999996</v>
      </c>
      <c r="F1665" s="20">
        <v>75.558911999999992</v>
      </c>
    </row>
    <row r="1666" spans="1:6" ht="45.2" x14ac:dyDescent="0.3">
      <c r="A1666" s="4" t="s">
        <v>4125</v>
      </c>
      <c r="B1666" s="1" t="s">
        <v>716</v>
      </c>
      <c r="C1666" s="1" t="s">
        <v>3</v>
      </c>
      <c r="D1666" s="19">
        <v>1.538E-2</v>
      </c>
      <c r="E1666" s="20">
        <v>51.184640000000002</v>
      </c>
      <c r="F1666" s="20">
        <v>61.421568000000001</v>
      </c>
    </row>
    <row r="1667" spans="1:6" ht="30.15" x14ac:dyDescent="0.3">
      <c r="A1667" s="4" t="s">
        <v>4126</v>
      </c>
      <c r="B1667" s="1" t="s">
        <v>717</v>
      </c>
      <c r="C1667" s="1" t="s">
        <v>3</v>
      </c>
      <c r="D1667" s="19">
        <v>1.5980000000000001E-2</v>
      </c>
      <c r="E1667" s="20">
        <v>53.181440000000002</v>
      </c>
      <c r="F1667" s="20">
        <v>63.817728000000002</v>
      </c>
    </row>
    <row r="1668" spans="1:6" ht="30.15" x14ac:dyDescent="0.3">
      <c r="A1668" s="4" t="s">
        <v>4127</v>
      </c>
      <c r="B1668" s="1" t="s">
        <v>2835</v>
      </c>
      <c r="C1668" s="1" t="s">
        <v>3</v>
      </c>
      <c r="D1668" s="19">
        <v>1.9570000000000001E-2</v>
      </c>
      <c r="E1668" s="20">
        <v>65.128960000000006</v>
      </c>
      <c r="F1668" s="20">
        <v>78.154752000000002</v>
      </c>
    </row>
    <row r="1669" spans="1:6" ht="30.15" x14ac:dyDescent="0.3">
      <c r="A1669" s="4" t="s">
        <v>4128</v>
      </c>
      <c r="B1669" s="1" t="s">
        <v>718</v>
      </c>
      <c r="C1669" s="1" t="s">
        <v>3</v>
      </c>
      <c r="D1669" s="19">
        <v>3.6240000000000001E-2</v>
      </c>
      <c r="E1669" s="20">
        <v>120.60672000000001</v>
      </c>
      <c r="F1669" s="20">
        <v>144.72806400000002</v>
      </c>
    </row>
    <row r="1670" spans="1:6" ht="165.6" customHeight="1" x14ac:dyDescent="0.3">
      <c r="A1670" s="4">
        <v>13</v>
      </c>
      <c r="B1670" s="35" t="s">
        <v>2836</v>
      </c>
      <c r="C1670" s="36"/>
      <c r="D1670" s="36"/>
      <c r="E1670" s="20">
        <v>0</v>
      </c>
      <c r="F1670" s="20">
        <v>0</v>
      </c>
    </row>
    <row r="1671" spans="1:6" ht="30.15" x14ac:dyDescent="0.3">
      <c r="A1671" s="4" t="s">
        <v>4129</v>
      </c>
      <c r="B1671" s="1" t="s">
        <v>358</v>
      </c>
      <c r="C1671" s="1" t="s">
        <v>2157</v>
      </c>
      <c r="D1671" s="19" t="s">
        <v>2157</v>
      </c>
      <c r="E1671" s="20" t="s">
        <v>5026</v>
      </c>
      <c r="F1671" s="20" t="s">
        <v>5026</v>
      </c>
    </row>
    <row r="1672" spans="1:6" ht="30.15" x14ac:dyDescent="0.3">
      <c r="A1672" s="6" t="s">
        <v>4130</v>
      </c>
      <c r="B1672" s="1" t="s">
        <v>521</v>
      </c>
      <c r="C1672" s="1" t="s">
        <v>3</v>
      </c>
      <c r="D1672" s="19">
        <v>4.1799999999999997E-3</v>
      </c>
      <c r="E1672" s="20">
        <v>13.91104</v>
      </c>
      <c r="F1672" s="20">
        <v>16.693248000000001</v>
      </c>
    </row>
    <row r="1673" spans="1:6" x14ac:dyDescent="0.3">
      <c r="A1673" s="6" t="s">
        <v>4131</v>
      </c>
      <c r="B1673" s="1" t="s">
        <v>523</v>
      </c>
      <c r="C1673" s="1" t="s">
        <v>3</v>
      </c>
      <c r="D1673" s="19">
        <v>9.11E-3</v>
      </c>
      <c r="E1673" s="20">
        <v>30.318080000000002</v>
      </c>
      <c r="F1673" s="20">
        <v>36.381695999999998</v>
      </c>
    </row>
    <row r="1674" spans="1:6" x14ac:dyDescent="0.3">
      <c r="A1674" s="6" t="s">
        <v>4132</v>
      </c>
      <c r="B1674" s="1" t="s">
        <v>525</v>
      </c>
      <c r="C1674" s="1" t="s">
        <v>3</v>
      </c>
      <c r="D1674" s="19">
        <v>1.4659999999999999E-2</v>
      </c>
      <c r="E1674" s="20">
        <v>48.78848</v>
      </c>
      <c r="F1674" s="20">
        <v>58.546175999999996</v>
      </c>
    </row>
    <row r="1675" spans="1:6" x14ac:dyDescent="0.3">
      <c r="A1675" s="6" t="s">
        <v>4133</v>
      </c>
      <c r="B1675" s="1" t="s">
        <v>527</v>
      </c>
      <c r="C1675" s="1" t="s">
        <v>3</v>
      </c>
      <c r="D1675" s="19">
        <v>1.6250000000000001E-2</v>
      </c>
      <c r="E1675" s="20">
        <v>54.08</v>
      </c>
      <c r="F1675" s="20">
        <v>64.896000000000001</v>
      </c>
    </row>
    <row r="1676" spans="1:6" x14ac:dyDescent="0.3">
      <c r="A1676" s="6" t="s">
        <v>4134</v>
      </c>
      <c r="B1676" s="1" t="s">
        <v>396</v>
      </c>
      <c r="C1676" s="1" t="s">
        <v>3</v>
      </c>
      <c r="D1676" s="19">
        <v>1.2370000000000001E-2</v>
      </c>
      <c r="E1676" s="20">
        <v>41.167360000000002</v>
      </c>
      <c r="F1676" s="20">
        <v>49.400832000000001</v>
      </c>
    </row>
    <row r="1677" spans="1:6" x14ac:dyDescent="0.3">
      <c r="A1677" s="6" t="s">
        <v>4135</v>
      </c>
      <c r="B1677" s="1" t="s">
        <v>376</v>
      </c>
      <c r="C1677" s="1" t="s">
        <v>3</v>
      </c>
      <c r="D1677" s="19">
        <v>1.7850000000000001E-2</v>
      </c>
      <c r="E1677" s="20">
        <v>59.404800000000002</v>
      </c>
      <c r="F1677" s="20">
        <v>71.285759999999996</v>
      </c>
    </row>
    <row r="1678" spans="1:6" x14ac:dyDescent="0.3">
      <c r="A1678" s="6" t="s">
        <v>4136</v>
      </c>
      <c r="B1678" s="1" t="s">
        <v>529</v>
      </c>
      <c r="C1678" s="1" t="s">
        <v>3</v>
      </c>
      <c r="D1678" s="19">
        <v>1.796E-2</v>
      </c>
      <c r="E1678" s="20">
        <v>59.770879999999998</v>
      </c>
      <c r="F1678" s="20">
        <v>71.725055999999995</v>
      </c>
    </row>
    <row r="1679" spans="1:6" x14ac:dyDescent="0.3">
      <c r="A1679" s="6" t="s">
        <v>4137</v>
      </c>
      <c r="B1679" s="1" t="s">
        <v>2837</v>
      </c>
      <c r="C1679" s="1" t="s">
        <v>3</v>
      </c>
      <c r="D1679" s="19">
        <v>1.235E-2</v>
      </c>
      <c r="E1679" s="20">
        <v>41.1008</v>
      </c>
      <c r="F1679" s="20">
        <v>49.320959999999999</v>
      </c>
    </row>
    <row r="1680" spans="1:6" x14ac:dyDescent="0.3">
      <c r="A1680" s="6" t="s">
        <v>4138</v>
      </c>
      <c r="B1680" s="1" t="s">
        <v>2838</v>
      </c>
      <c r="C1680" s="1" t="s">
        <v>3</v>
      </c>
      <c r="D1680" s="19">
        <v>1.8020000000000001E-2</v>
      </c>
      <c r="E1680" s="20">
        <v>59.970560000000006</v>
      </c>
      <c r="F1680" s="20">
        <v>71.964672000000007</v>
      </c>
    </row>
    <row r="1681" spans="1:6" x14ac:dyDescent="0.3">
      <c r="A1681" s="6" t="s">
        <v>4139</v>
      </c>
      <c r="B1681" s="1" t="s">
        <v>298</v>
      </c>
      <c r="C1681" s="1" t="s">
        <v>3</v>
      </c>
      <c r="D1681" s="19">
        <v>1.83E-2</v>
      </c>
      <c r="E1681" s="20">
        <v>60.9024</v>
      </c>
      <c r="F1681" s="20">
        <v>73.082880000000003</v>
      </c>
    </row>
    <row r="1682" spans="1:6" x14ac:dyDescent="0.3">
      <c r="A1682" s="6" t="s">
        <v>4140</v>
      </c>
      <c r="B1682" s="1" t="s">
        <v>2839</v>
      </c>
      <c r="C1682" s="1" t="s">
        <v>3</v>
      </c>
      <c r="D1682" s="19">
        <v>8.1989999999999993E-2</v>
      </c>
      <c r="E1682" s="20">
        <v>272.86271999999997</v>
      </c>
      <c r="F1682" s="20">
        <v>327.43526399999996</v>
      </c>
    </row>
    <row r="1683" spans="1:6" x14ac:dyDescent="0.3">
      <c r="A1683" s="6" t="s">
        <v>4141</v>
      </c>
      <c r="B1683" s="1" t="s">
        <v>2840</v>
      </c>
      <c r="C1683" s="1" t="s">
        <v>3</v>
      </c>
      <c r="D1683" s="19">
        <v>6.234E-2</v>
      </c>
      <c r="E1683" s="20">
        <v>207.46752000000001</v>
      </c>
      <c r="F1683" s="20">
        <v>248.96102400000001</v>
      </c>
    </row>
    <row r="1684" spans="1:6" x14ac:dyDescent="0.3">
      <c r="A1684" s="4" t="s">
        <v>4142</v>
      </c>
      <c r="B1684" s="1" t="s">
        <v>1994</v>
      </c>
      <c r="C1684" s="1" t="s">
        <v>3</v>
      </c>
      <c r="D1684" s="19">
        <v>7.6719999999999997E-2</v>
      </c>
      <c r="E1684" s="20">
        <v>255.32415999999998</v>
      </c>
      <c r="F1684" s="20">
        <v>306.38899199999997</v>
      </c>
    </row>
    <row r="1685" spans="1:6" x14ac:dyDescent="0.3">
      <c r="A1685" s="4" t="s">
        <v>4143</v>
      </c>
      <c r="B1685" s="1" t="s">
        <v>532</v>
      </c>
      <c r="C1685" s="1" t="s">
        <v>2157</v>
      </c>
      <c r="D1685" s="19" t="s">
        <v>2157</v>
      </c>
      <c r="E1685" s="20" t="s">
        <v>5026</v>
      </c>
      <c r="F1685" s="20" t="s">
        <v>5026</v>
      </c>
    </row>
    <row r="1686" spans="1:6" x14ac:dyDescent="0.3">
      <c r="A1686" s="6" t="s">
        <v>4144</v>
      </c>
      <c r="B1686" s="1" t="s">
        <v>534</v>
      </c>
      <c r="C1686" s="1" t="s">
        <v>3</v>
      </c>
      <c r="D1686" s="19">
        <v>2.402E-2</v>
      </c>
      <c r="E1686" s="20">
        <v>79.938559999999995</v>
      </c>
      <c r="F1686" s="20">
        <v>95.926271999999997</v>
      </c>
    </row>
    <row r="1687" spans="1:6" x14ac:dyDescent="0.3">
      <c r="A1687" s="6" t="s">
        <v>4145</v>
      </c>
      <c r="B1687" s="1" t="s">
        <v>535</v>
      </c>
      <c r="C1687" s="1" t="s">
        <v>3</v>
      </c>
      <c r="D1687" s="19">
        <v>0.13336999999999999</v>
      </c>
      <c r="E1687" s="20">
        <v>443.85535999999996</v>
      </c>
      <c r="F1687" s="20">
        <v>532.62643199999991</v>
      </c>
    </row>
    <row r="1688" spans="1:6" x14ac:dyDescent="0.3">
      <c r="A1688" s="6" t="s">
        <v>4146</v>
      </c>
      <c r="B1688" s="1" t="s">
        <v>1995</v>
      </c>
      <c r="C1688" s="1" t="s">
        <v>3</v>
      </c>
      <c r="D1688" s="19">
        <v>8.9910000000000004E-2</v>
      </c>
      <c r="E1688" s="20">
        <v>299.22048000000001</v>
      </c>
      <c r="F1688" s="20">
        <v>359.06457599999999</v>
      </c>
    </row>
    <row r="1689" spans="1:6" x14ac:dyDescent="0.3">
      <c r="A1689" s="6" t="s">
        <v>4147</v>
      </c>
      <c r="B1689" s="1" t="s">
        <v>538</v>
      </c>
      <c r="C1689" s="1" t="s">
        <v>3</v>
      </c>
      <c r="D1689" s="19">
        <v>1.746E-2</v>
      </c>
      <c r="E1689" s="20">
        <v>58.106879999999997</v>
      </c>
      <c r="F1689" s="20">
        <v>69.728255999999988</v>
      </c>
    </row>
    <row r="1690" spans="1:6" ht="30.15" x14ac:dyDescent="0.3">
      <c r="A1690" s="4" t="s">
        <v>4148</v>
      </c>
      <c r="B1690" s="1" t="s">
        <v>719</v>
      </c>
      <c r="C1690" s="1" t="s">
        <v>3</v>
      </c>
      <c r="D1690" s="19">
        <v>5.1979999999999998E-2</v>
      </c>
      <c r="E1690" s="20">
        <v>172.98944</v>
      </c>
      <c r="F1690" s="20">
        <v>207.58732799999999</v>
      </c>
    </row>
    <row r="1691" spans="1:6" x14ac:dyDescent="0.3">
      <c r="A1691" s="4" t="s">
        <v>4149</v>
      </c>
      <c r="B1691" s="1" t="s">
        <v>2841</v>
      </c>
      <c r="C1691" s="1" t="s">
        <v>3</v>
      </c>
      <c r="D1691" s="19">
        <v>1.206E-2</v>
      </c>
      <c r="E1691" s="20">
        <v>40.135680000000001</v>
      </c>
      <c r="F1691" s="20">
        <v>48.162815999999999</v>
      </c>
    </row>
    <row r="1692" spans="1:6" ht="30.15" x14ac:dyDescent="0.3">
      <c r="A1692" s="4" t="s">
        <v>4150</v>
      </c>
      <c r="B1692" s="1" t="s">
        <v>354</v>
      </c>
      <c r="C1692" s="1" t="s">
        <v>2157</v>
      </c>
      <c r="D1692" s="19" t="s">
        <v>2157</v>
      </c>
      <c r="E1692" s="20" t="s">
        <v>5026</v>
      </c>
      <c r="F1692" s="20" t="s">
        <v>5026</v>
      </c>
    </row>
    <row r="1693" spans="1:6" x14ac:dyDescent="0.3">
      <c r="A1693" s="6" t="s">
        <v>4151</v>
      </c>
      <c r="B1693" s="1" t="s">
        <v>288</v>
      </c>
      <c r="C1693" s="1" t="s">
        <v>3</v>
      </c>
      <c r="D1693" s="19">
        <v>2.7689999999999999E-2</v>
      </c>
      <c r="E1693" s="20">
        <v>92.152320000000003</v>
      </c>
      <c r="F1693" s="20">
        <v>110.582784</v>
      </c>
    </row>
    <row r="1694" spans="1:6" x14ac:dyDescent="0.3">
      <c r="A1694" s="6" t="s">
        <v>4152</v>
      </c>
      <c r="B1694" s="1" t="s">
        <v>289</v>
      </c>
      <c r="C1694" s="1" t="s">
        <v>3</v>
      </c>
      <c r="D1694" s="19">
        <v>2.5909999999999999E-2</v>
      </c>
      <c r="E1694" s="20">
        <v>86.22847999999999</v>
      </c>
      <c r="F1694" s="20">
        <v>103.47417599999999</v>
      </c>
    </row>
    <row r="1695" spans="1:6" x14ac:dyDescent="0.3">
      <c r="A1695" s="6" t="s">
        <v>4153</v>
      </c>
      <c r="B1695" s="1" t="s">
        <v>541</v>
      </c>
      <c r="C1695" s="1" t="s">
        <v>3</v>
      </c>
      <c r="D1695" s="19">
        <v>2.743E-2</v>
      </c>
      <c r="E1695" s="20">
        <v>91.287040000000005</v>
      </c>
      <c r="F1695" s="20">
        <v>109.544448</v>
      </c>
    </row>
    <row r="1696" spans="1:6" x14ac:dyDescent="0.3">
      <c r="A1696" s="6" t="s">
        <v>4154</v>
      </c>
      <c r="B1696" s="1" t="s">
        <v>291</v>
      </c>
      <c r="C1696" s="1" t="s">
        <v>3</v>
      </c>
      <c r="D1696" s="19">
        <v>2.5080000000000002E-2</v>
      </c>
      <c r="E1696" s="20">
        <v>83.466239999999999</v>
      </c>
      <c r="F1696" s="20">
        <v>100.159488</v>
      </c>
    </row>
    <row r="1697" spans="1:6" x14ac:dyDescent="0.3">
      <c r="A1697" s="6" t="s">
        <v>4155</v>
      </c>
      <c r="B1697" s="1" t="s">
        <v>2842</v>
      </c>
      <c r="C1697" s="1" t="s">
        <v>3</v>
      </c>
      <c r="D1697" s="19">
        <v>7.0480000000000001E-2</v>
      </c>
      <c r="E1697" s="20">
        <v>234.55744000000001</v>
      </c>
      <c r="F1697" s="20">
        <v>281.46892800000001</v>
      </c>
    </row>
    <row r="1698" spans="1:6" x14ac:dyDescent="0.3">
      <c r="A1698" s="6" t="s">
        <v>4156</v>
      </c>
      <c r="B1698" s="1" t="s">
        <v>2843</v>
      </c>
      <c r="C1698" s="1" t="s">
        <v>3</v>
      </c>
      <c r="D1698" s="19">
        <v>0.14859</v>
      </c>
      <c r="E1698" s="20">
        <v>494.50752</v>
      </c>
      <c r="F1698" s="20">
        <v>593.40902399999993</v>
      </c>
    </row>
    <row r="1699" spans="1:6" x14ac:dyDescent="0.3">
      <c r="A1699" s="6" t="s">
        <v>4157</v>
      </c>
      <c r="B1699" s="1" t="s">
        <v>2844</v>
      </c>
      <c r="C1699" s="1" t="s">
        <v>3</v>
      </c>
      <c r="D1699" s="19">
        <v>0.30964000000000003</v>
      </c>
      <c r="E1699" s="20">
        <v>1030.4819200000002</v>
      </c>
      <c r="F1699" s="20">
        <v>1236.5783040000001</v>
      </c>
    </row>
    <row r="1700" spans="1:6" ht="30.15" x14ac:dyDescent="0.3">
      <c r="A1700" s="6" t="s">
        <v>4158</v>
      </c>
      <c r="B1700" s="1" t="s">
        <v>683</v>
      </c>
      <c r="C1700" s="1" t="s">
        <v>3</v>
      </c>
      <c r="D1700" s="19">
        <v>0.17096</v>
      </c>
      <c r="E1700" s="20">
        <v>568.95488</v>
      </c>
      <c r="F1700" s="20">
        <v>682.745856</v>
      </c>
    </row>
    <row r="1701" spans="1:6" x14ac:dyDescent="0.3">
      <c r="A1701" s="6" t="s">
        <v>4159</v>
      </c>
      <c r="B1701" s="1" t="s">
        <v>156</v>
      </c>
      <c r="C1701" s="1" t="s">
        <v>3</v>
      </c>
      <c r="D1701" s="19">
        <v>6.5549999999999997E-2</v>
      </c>
      <c r="E1701" s="20">
        <v>218.15039999999999</v>
      </c>
      <c r="F1701" s="20">
        <v>261.78047999999995</v>
      </c>
    </row>
    <row r="1702" spans="1:6" x14ac:dyDescent="0.3">
      <c r="A1702" s="6" t="s">
        <v>4160</v>
      </c>
      <c r="B1702" s="1" t="s">
        <v>160</v>
      </c>
      <c r="C1702" s="1" t="s">
        <v>3</v>
      </c>
      <c r="D1702" s="19">
        <v>6.5949999999999995E-2</v>
      </c>
      <c r="E1702" s="20">
        <v>219.48159999999999</v>
      </c>
      <c r="F1702" s="20">
        <v>263.37791999999996</v>
      </c>
    </row>
    <row r="1703" spans="1:6" x14ac:dyDescent="0.3">
      <c r="A1703" s="6" t="s">
        <v>4161</v>
      </c>
      <c r="B1703" s="1" t="s">
        <v>155</v>
      </c>
      <c r="C1703" s="1" t="s">
        <v>3</v>
      </c>
      <c r="D1703" s="19">
        <v>8.0509999999999998E-2</v>
      </c>
      <c r="E1703" s="20">
        <v>267.93727999999999</v>
      </c>
      <c r="F1703" s="20">
        <v>321.52473599999996</v>
      </c>
    </row>
    <row r="1704" spans="1:6" x14ac:dyDescent="0.3">
      <c r="A1704" s="4" t="s">
        <v>4162</v>
      </c>
      <c r="B1704" s="1" t="s">
        <v>720</v>
      </c>
      <c r="C1704" s="1" t="s">
        <v>3</v>
      </c>
      <c r="D1704" s="19">
        <v>7.9670000000000005E-2</v>
      </c>
      <c r="E1704" s="20">
        <v>265.14176000000003</v>
      </c>
      <c r="F1704" s="20">
        <v>318.17011200000002</v>
      </c>
    </row>
    <row r="1705" spans="1:6" ht="30.15" x14ac:dyDescent="0.3">
      <c r="A1705" s="4" t="s">
        <v>4163</v>
      </c>
      <c r="B1705" s="1" t="s">
        <v>721</v>
      </c>
      <c r="C1705" s="1" t="s">
        <v>3</v>
      </c>
      <c r="D1705" s="19">
        <v>0.20810999999999999</v>
      </c>
      <c r="E1705" s="20">
        <v>692.59007999999994</v>
      </c>
      <c r="F1705" s="20">
        <v>831.10809599999993</v>
      </c>
    </row>
    <row r="1706" spans="1:6" ht="30.15" x14ac:dyDescent="0.3">
      <c r="A1706" s="4" t="s">
        <v>4164</v>
      </c>
      <c r="B1706" s="1" t="s">
        <v>722</v>
      </c>
      <c r="C1706" s="1" t="s">
        <v>3</v>
      </c>
      <c r="D1706" s="19">
        <v>8.5099999999999995E-2</v>
      </c>
      <c r="E1706" s="20">
        <v>283.21279999999996</v>
      </c>
      <c r="F1706" s="20">
        <v>339.85535999999996</v>
      </c>
    </row>
    <row r="1707" spans="1:6" ht="30.15" x14ac:dyDescent="0.3">
      <c r="A1707" s="4" t="s">
        <v>4165</v>
      </c>
      <c r="B1707" s="1" t="s">
        <v>723</v>
      </c>
      <c r="C1707" s="1" t="s">
        <v>2157</v>
      </c>
      <c r="D1707" s="19" t="s">
        <v>2157</v>
      </c>
      <c r="E1707" s="20" t="s">
        <v>5026</v>
      </c>
      <c r="F1707" s="20" t="s">
        <v>5026</v>
      </c>
    </row>
    <row r="1708" spans="1:6" x14ac:dyDescent="0.3">
      <c r="A1708" s="6" t="s">
        <v>4166</v>
      </c>
      <c r="B1708" s="1" t="s">
        <v>724</v>
      </c>
      <c r="C1708" s="1" t="s">
        <v>3</v>
      </c>
      <c r="D1708" s="19">
        <v>4.6899999999999997E-2</v>
      </c>
      <c r="E1708" s="20">
        <v>156.08319999999998</v>
      </c>
      <c r="F1708" s="20">
        <v>187.29983999999996</v>
      </c>
    </row>
    <row r="1709" spans="1:6" x14ac:dyDescent="0.3">
      <c r="A1709" s="6" t="s">
        <v>4167</v>
      </c>
      <c r="B1709" s="1" t="s">
        <v>547</v>
      </c>
      <c r="C1709" s="1" t="s">
        <v>3</v>
      </c>
      <c r="D1709" s="19">
        <v>8.6999999999999994E-2</v>
      </c>
      <c r="E1709" s="20">
        <v>289.536</v>
      </c>
      <c r="F1709" s="20">
        <v>347.44319999999999</v>
      </c>
    </row>
    <row r="1710" spans="1:6" ht="45.2" x14ac:dyDescent="0.3">
      <c r="A1710" s="4" t="s">
        <v>4168</v>
      </c>
      <c r="B1710" s="1" t="s">
        <v>2845</v>
      </c>
      <c r="C1710" s="1" t="s">
        <v>3</v>
      </c>
      <c r="D1710" s="19">
        <v>0.29820999999999998</v>
      </c>
      <c r="E1710" s="20">
        <v>992.44287999999995</v>
      </c>
      <c r="F1710" s="20">
        <v>1190.9314559999998</v>
      </c>
    </row>
    <row r="1711" spans="1:6" ht="45.2" x14ac:dyDescent="0.3">
      <c r="A1711" s="4" t="s">
        <v>4169</v>
      </c>
      <c r="B1711" s="1" t="s">
        <v>2846</v>
      </c>
      <c r="C1711" s="1" t="s">
        <v>3</v>
      </c>
      <c r="D1711" s="19">
        <v>0.17835999999999999</v>
      </c>
      <c r="E1711" s="20">
        <v>593.58208000000002</v>
      </c>
      <c r="F1711" s="20">
        <v>712.298496</v>
      </c>
    </row>
    <row r="1712" spans="1:6" ht="60.25" x14ac:dyDescent="0.3">
      <c r="A1712" s="4" t="s">
        <v>2847</v>
      </c>
      <c r="B1712" s="1" t="s">
        <v>2848</v>
      </c>
      <c r="C1712" s="1" t="s">
        <v>3</v>
      </c>
      <c r="D1712" s="19">
        <v>0.30917</v>
      </c>
      <c r="E1712" s="20">
        <v>1028.91776</v>
      </c>
      <c r="F1712" s="20">
        <v>1234.7013119999999</v>
      </c>
    </row>
    <row r="1713" spans="1:6" ht="30.15" x14ac:dyDescent="0.3">
      <c r="A1713" s="4" t="s">
        <v>2849</v>
      </c>
      <c r="B1713" s="1" t="s">
        <v>2850</v>
      </c>
      <c r="C1713" s="1" t="s">
        <v>3</v>
      </c>
      <c r="D1713" s="19">
        <v>0.13155</v>
      </c>
      <c r="E1713" s="20">
        <v>437.79840000000002</v>
      </c>
      <c r="F1713" s="20">
        <v>525.35807999999997</v>
      </c>
    </row>
    <row r="1714" spans="1:6" ht="30.15" x14ac:dyDescent="0.3">
      <c r="A1714" s="4" t="s">
        <v>2851</v>
      </c>
      <c r="B1714" s="1" t="s">
        <v>2852</v>
      </c>
      <c r="C1714" s="1" t="s">
        <v>3</v>
      </c>
      <c r="D1714" s="19">
        <v>7.646E-2</v>
      </c>
      <c r="E1714" s="20">
        <v>254.45887999999999</v>
      </c>
      <c r="F1714" s="20">
        <v>305.35065599999996</v>
      </c>
    </row>
    <row r="1715" spans="1:6" ht="30.15" x14ac:dyDescent="0.3">
      <c r="A1715" s="4" t="s">
        <v>2853</v>
      </c>
      <c r="B1715" s="1" t="s">
        <v>2854</v>
      </c>
      <c r="C1715" s="1" t="s">
        <v>2157</v>
      </c>
      <c r="D1715" s="19" t="s">
        <v>2157</v>
      </c>
      <c r="E1715" s="20" t="s">
        <v>5026</v>
      </c>
      <c r="F1715" s="20" t="s">
        <v>5026</v>
      </c>
    </row>
    <row r="1716" spans="1:6" x14ac:dyDescent="0.3">
      <c r="A1716" s="4" t="s">
        <v>2855</v>
      </c>
      <c r="B1716" s="1" t="s">
        <v>5020</v>
      </c>
      <c r="C1716" s="1" t="s">
        <v>3</v>
      </c>
      <c r="D1716" s="19">
        <v>8.3899999999999999E-3</v>
      </c>
      <c r="E1716" s="20">
        <v>27.92192</v>
      </c>
      <c r="F1716" s="20">
        <v>33.506304</v>
      </c>
    </row>
    <row r="1717" spans="1:6" x14ac:dyDescent="0.3">
      <c r="A1717" s="4" t="s">
        <v>2856</v>
      </c>
      <c r="B1717" s="1" t="s">
        <v>574</v>
      </c>
      <c r="C1717" s="1" t="s">
        <v>3</v>
      </c>
      <c r="D1717" s="19">
        <v>1.883E-2</v>
      </c>
      <c r="E1717" s="20">
        <v>62.666240000000002</v>
      </c>
      <c r="F1717" s="20">
        <v>75.199488000000002</v>
      </c>
    </row>
    <row r="1718" spans="1:6" x14ac:dyDescent="0.3">
      <c r="A1718" s="4" t="s">
        <v>2857</v>
      </c>
      <c r="B1718" s="1" t="s">
        <v>448</v>
      </c>
      <c r="C1718" s="1" t="s">
        <v>3</v>
      </c>
      <c r="D1718" s="19">
        <v>1.8890000000000001E-2</v>
      </c>
      <c r="E1718" s="20">
        <v>62.865920000000003</v>
      </c>
      <c r="F1718" s="20">
        <v>75.439104</v>
      </c>
    </row>
    <row r="1719" spans="1:6" x14ac:dyDescent="0.3">
      <c r="A1719" s="4" t="s">
        <v>2858</v>
      </c>
      <c r="B1719" s="1" t="s">
        <v>2859</v>
      </c>
      <c r="C1719" s="1" t="s">
        <v>3</v>
      </c>
      <c r="D1719" s="19">
        <v>8.3899999999999999E-3</v>
      </c>
      <c r="E1719" s="20">
        <v>27.92192</v>
      </c>
      <c r="F1719" s="20">
        <v>33.506304</v>
      </c>
    </row>
    <row r="1720" spans="1:6" ht="45.2" customHeight="1" x14ac:dyDescent="0.3">
      <c r="A1720" s="4">
        <v>14</v>
      </c>
      <c r="B1720" s="35" t="s">
        <v>544</v>
      </c>
      <c r="C1720" s="36"/>
      <c r="D1720" s="36"/>
      <c r="E1720" s="20">
        <v>0</v>
      </c>
      <c r="F1720" s="20">
        <v>0</v>
      </c>
    </row>
    <row r="1721" spans="1:6" ht="45.2" x14ac:dyDescent="0.3">
      <c r="A1721" s="4" t="s">
        <v>4170</v>
      </c>
      <c r="B1721" s="1" t="s">
        <v>1996</v>
      </c>
      <c r="C1721" s="1" t="s">
        <v>2157</v>
      </c>
      <c r="D1721" s="19" t="s">
        <v>2157</v>
      </c>
      <c r="E1721" s="20" t="s">
        <v>5026</v>
      </c>
      <c r="F1721" s="20" t="s">
        <v>5026</v>
      </c>
    </row>
    <row r="1722" spans="1:6" x14ac:dyDescent="0.3">
      <c r="A1722" s="6" t="s">
        <v>4171</v>
      </c>
      <c r="B1722" s="1" t="s">
        <v>545</v>
      </c>
      <c r="C1722" s="1" t="s">
        <v>3</v>
      </c>
      <c r="D1722" s="19">
        <v>1.882E-2</v>
      </c>
      <c r="E1722" s="20">
        <v>62.632959999999997</v>
      </c>
      <c r="F1722" s="20">
        <v>75.159551999999991</v>
      </c>
    </row>
    <row r="1723" spans="1:6" x14ac:dyDescent="0.3">
      <c r="A1723" s="6" t="s">
        <v>4172</v>
      </c>
      <c r="B1723" s="1" t="s">
        <v>546</v>
      </c>
      <c r="C1723" s="1" t="s">
        <v>3</v>
      </c>
      <c r="D1723" s="19">
        <v>1.3639999999999999E-2</v>
      </c>
      <c r="E1723" s="20">
        <v>45.393919999999994</v>
      </c>
      <c r="F1723" s="20">
        <v>54.472703999999993</v>
      </c>
    </row>
    <row r="1724" spans="1:6" ht="30.15" x14ac:dyDescent="0.3">
      <c r="A1724" s="6" t="s">
        <v>4173</v>
      </c>
      <c r="B1724" s="1" t="s">
        <v>548</v>
      </c>
      <c r="C1724" s="1" t="s">
        <v>3</v>
      </c>
      <c r="D1724" s="19">
        <v>1.0120000000000001E-2</v>
      </c>
      <c r="E1724" s="20">
        <v>33.679360000000003</v>
      </c>
      <c r="F1724" s="20">
        <v>40.415232000000003</v>
      </c>
    </row>
    <row r="1725" spans="1:6" ht="30.15" x14ac:dyDescent="0.3">
      <c r="A1725" s="6" t="s">
        <v>4174</v>
      </c>
      <c r="B1725" s="1" t="s">
        <v>550</v>
      </c>
      <c r="C1725" s="1" t="s">
        <v>3</v>
      </c>
      <c r="D1725" s="19">
        <v>1.013E-2</v>
      </c>
      <c r="E1725" s="20">
        <v>33.71264</v>
      </c>
      <c r="F1725" s="20">
        <v>40.455168</v>
      </c>
    </row>
    <row r="1726" spans="1:6" x14ac:dyDescent="0.3">
      <c r="A1726" s="6" t="s">
        <v>4175</v>
      </c>
      <c r="B1726" s="1" t="s">
        <v>552</v>
      </c>
      <c r="C1726" s="1" t="s">
        <v>3</v>
      </c>
      <c r="D1726" s="19">
        <v>1.3100000000000001E-2</v>
      </c>
      <c r="E1726" s="20">
        <v>43.596800000000002</v>
      </c>
      <c r="F1726" s="20">
        <v>52.316160000000004</v>
      </c>
    </row>
    <row r="1727" spans="1:6" x14ac:dyDescent="0.3">
      <c r="A1727" s="6" t="s">
        <v>4176</v>
      </c>
      <c r="B1727" s="1" t="s">
        <v>554</v>
      </c>
      <c r="C1727" s="1" t="s">
        <v>3</v>
      </c>
      <c r="D1727" s="19">
        <v>1.3270000000000001E-2</v>
      </c>
      <c r="E1727" s="20">
        <v>44.162559999999999</v>
      </c>
      <c r="F1727" s="20">
        <v>52.995072</v>
      </c>
    </row>
    <row r="1728" spans="1:6" x14ac:dyDescent="0.3">
      <c r="A1728" s="6" t="s">
        <v>4177</v>
      </c>
      <c r="B1728" s="1" t="s">
        <v>555</v>
      </c>
      <c r="C1728" s="1" t="s">
        <v>3</v>
      </c>
      <c r="D1728" s="19">
        <v>1.6889999999999999E-2</v>
      </c>
      <c r="E1728" s="20">
        <v>56.209919999999997</v>
      </c>
      <c r="F1728" s="20">
        <v>67.451903999999999</v>
      </c>
    </row>
    <row r="1729" spans="1:6" x14ac:dyDescent="0.3">
      <c r="A1729" s="6" t="s">
        <v>4178</v>
      </c>
      <c r="B1729" s="1" t="s">
        <v>557</v>
      </c>
      <c r="C1729" s="1" t="s">
        <v>3</v>
      </c>
      <c r="D1729" s="19">
        <v>7.7400000000000004E-3</v>
      </c>
      <c r="E1729" s="20">
        <v>25.75872</v>
      </c>
      <c r="F1729" s="20">
        <v>30.910463999999997</v>
      </c>
    </row>
    <row r="1730" spans="1:6" x14ac:dyDescent="0.3">
      <c r="A1730" s="6" t="s">
        <v>4179</v>
      </c>
      <c r="B1730" s="1" t="s">
        <v>559</v>
      </c>
      <c r="C1730" s="1" t="s">
        <v>3</v>
      </c>
      <c r="D1730" s="19">
        <v>7.7400000000000004E-3</v>
      </c>
      <c r="E1730" s="20">
        <v>25.75872</v>
      </c>
      <c r="F1730" s="20">
        <v>30.910463999999997</v>
      </c>
    </row>
    <row r="1731" spans="1:6" x14ac:dyDescent="0.3">
      <c r="A1731" s="6" t="s">
        <v>4180</v>
      </c>
      <c r="B1731" s="1" t="s">
        <v>561</v>
      </c>
      <c r="C1731" s="1" t="s">
        <v>3</v>
      </c>
      <c r="D1731" s="19">
        <v>7.7400000000000004E-3</v>
      </c>
      <c r="E1731" s="20">
        <v>25.75872</v>
      </c>
      <c r="F1731" s="20">
        <v>30.910463999999997</v>
      </c>
    </row>
    <row r="1732" spans="1:6" x14ac:dyDescent="0.3">
      <c r="A1732" s="6" t="s">
        <v>4181</v>
      </c>
      <c r="B1732" s="1" t="s">
        <v>563</v>
      </c>
      <c r="C1732" s="1" t="s">
        <v>3</v>
      </c>
      <c r="D1732" s="19">
        <v>1.2670000000000001E-2</v>
      </c>
      <c r="E1732" s="20">
        <v>42.165760000000006</v>
      </c>
      <c r="F1732" s="20">
        <v>50.598912000000006</v>
      </c>
    </row>
    <row r="1733" spans="1:6" x14ac:dyDescent="0.3">
      <c r="A1733" s="4" t="s">
        <v>2860</v>
      </c>
      <c r="B1733" s="1" t="s">
        <v>564</v>
      </c>
      <c r="C1733" s="1" t="s">
        <v>2157</v>
      </c>
      <c r="D1733" s="19" t="s">
        <v>2157</v>
      </c>
      <c r="E1733" s="20" t="s">
        <v>5026</v>
      </c>
      <c r="F1733" s="20" t="s">
        <v>5026</v>
      </c>
    </row>
    <row r="1734" spans="1:6" x14ac:dyDescent="0.3">
      <c r="A1734" s="6" t="s">
        <v>4182</v>
      </c>
      <c r="B1734" s="1" t="s">
        <v>2861</v>
      </c>
      <c r="C1734" s="1" t="s">
        <v>3</v>
      </c>
      <c r="D1734" s="19">
        <v>5.8090000000000003E-2</v>
      </c>
      <c r="E1734" s="20">
        <v>193.32352</v>
      </c>
      <c r="F1734" s="20">
        <v>231.988224</v>
      </c>
    </row>
    <row r="1735" spans="1:6" x14ac:dyDescent="0.3">
      <c r="A1735" s="6" t="s">
        <v>4183</v>
      </c>
      <c r="B1735" s="1" t="s">
        <v>402</v>
      </c>
      <c r="C1735" s="1" t="s">
        <v>3</v>
      </c>
      <c r="D1735" s="19">
        <v>3.1390000000000001E-2</v>
      </c>
      <c r="E1735" s="20">
        <v>104.46592000000001</v>
      </c>
      <c r="F1735" s="20">
        <v>125.359104</v>
      </c>
    </row>
    <row r="1736" spans="1:6" ht="45.2" x14ac:dyDescent="0.3">
      <c r="A1736" s="6" t="s">
        <v>4184</v>
      </c>
      <c r="B1736" s="1" t="s">
        <v>567</v>
      </c>
      <c r="C1736" s="1" t="s">
        <v>3</v>
      </c>
      <c r="D1736" s="19">
        <v>8.6779999999999996E-2</v>
      </c>
      <c r="E1736" s="20">
        <v>288.80383999999998</v>
      </c>
      <c r="F1736" s="20">
        <v>346.56460799999996</v>
      </c>
    </row>
    <row r="1737" spans="1:6" ht="30.15" x14ac:dyDescent="0.3">
      <c r="A1737" s="6" t="s">
        <v>4185</v>
      </c>
      <c r="B1737" s="1" t="s">
        <v>569</v>
      </c>
      <c r="C1737" s="1" t="s">
        <v>3</v>
      </c>
      <c r="D1737" s="19">
        <v>8.6779999999999996E-2</v>
      </c>
      <c r="E1737" s="20">
        <v>288.80383999999998</v>
      </c>
      <c r="F1737" s="20">
        <v>346.56460799999996</v>
      </c>
    </row>
    <row r="1738" spans="1:6" x14ac:dyDescent="0.3">
      <c r="A1738" s="6" t="s">
        <v>4186</v>
      </c>
      <c r="B1738" s="1" t="s">
        <v>571</v>
      </c>
      <c r="C1738" s="1" t="s">
        <v>3</v>
      </c>
      <c r="D1738" s="19">
        <v>3.2250000000000001E-2</v>
      </c>
      <c r="E1738" s="20">
        <v>107.328</v>
      </c>
      <c r="F1738" s="20">
        <v>128.7936</v>
      </c>
    </row>
    <row r="1739" spans="1:6" x14ac:dyDescent="0.3">
      <c r="A1739" s="6" t="s">
        <v>4187</v>
      </c>
      <c r="B1739" s="1" t="s">
        <v>573</v>
      </c>
      <c r="C1739" s="1" t="s">
        <v>3</v>
      </c>
      <c r="D1739" s="19">
        <v>2.9409999999999999E-2</v>
      </c>
      <c r="E1739" s="20">
        <v>97.876480000000001</v>
      </c>
      <c r="F1739" s="20">
        <v>117.451776</v>
      </c>
    </row>
    <row r="1740" spans="1:6" x14ac:dyDescent="0.3">
      <c r="A1740" s="6" t="s">
        <v>4188</v>
      </c>
      <c r="B1740" s="1" t="s">
        <v>575</v>
      </c>
      <c r="C1740" s="1" t="s">
        <v>3</v>
      </c>
      <c r="D1740" s="19">
        <v>4.0009999999999997E-2</v>
      </c>
      <c r="E1740" s="20">
        <v>133.15328</v>
      </c>
      <c r="F1740" s="20">
        <v>159.78393599999998</v>
      </c>
    </row>
    <row r="1741" spans="1:6" ht="30.15" x14ac:dyDescent="0.3">
      <c r="A1741" s="6" t="s">
        <v>4189</v>
      </c>
      <c r="B1741" s="1" t="s">
        <v>577</v>
      </c>
      <c r="C1741" s="1" t="s">
        <v>3</v>
      </c>
      <c r="D1741" s="19">
        <v>3.0929999999999999E-2</v>
      </c>
      <c r="E1741" s="20">
        <v>102.93504</v>
      </c>
      <c r="F1741" s="20">
        <v>123.522048</v>
      </c>
    </row>
    <row r="1742" spans="1:6" x14ac:dyDescent="0.3">
      <c r="A1742" s="6" t="s">
        <v>4190</v>
      </c>
      <c r="B1742" s="1" t="s">
        <v>2861</v>
      </c>
      <c r="C1742" s="1" t="s">
        <v>3</v>
      </c>
      <c r="D1742" s="19">
        <v>4.9299999999999997E-2</v>
      </c>
      <c r="E1742" s="20">
        <v>164.07039999999998</v>
      </c>
      <c r="F1742" s="20">
        <v>196.88447999999997</v>
      </c>
    </row>
    <row r="1743" spans="1:6" ht="30.15" x14ac:dyDescent="0.3">
      <c r="A1743" s="6" t="s">
        <v>4191</v>
      </c>
      <c r="B1743" s="1" t="s">
        <v>578</v>
      </c>
      <c r="C1743" s="1" t="s">
        <v>3</v>
      </c>
      <c r="D1743" s="19">
        <v>1.2749999999999999E-2</v>
      </c>
      <c r="E1743" s="20">
        <v>42.431999999999995</v>
      </c>
      <c r="F1743" s="20">
        <v>50.918399999999991</v>
      </c>
    </row>
    <row r="1744" spans="1:6" ht="30.15" x14ac:dyDescent="0.3">
      <c r="A1744" s="6" t="s">
        <v>4192</v>
      </c>
      <c r="B1744" s="1" t="s">
        <v>580</v>
      </c>
      <c r="C1744" s="1" t="s">
        <v>3</v>
      </c>
      <c r="D1744" s="19">
        <v>1.2749999999999999E-2</v>
      </c>
      <c r="E1744" s="20">
        <v>42.431999999999995</v>
      </c>
      <c r="F1744" s="20">
        <v>50.918399999999991</v>
      </c>
    </row>
    <row r="1745" spans="1:6" x14ac:dyDescent="0.3">
      <c r="A1745" s="6" t="s">
        <v>4193</v>
      </c>
      <c r="B1745" s="1" t="s">
        <v>582</v>
      </c>
      <c r="C1745" s="1" t="s">
        <v>3</v>
      </c>
      <c r="D1745" s="19">
        <v>1.2749999999999999E-2</v>
      </c>
      <c r="E1745" s="20">
        <v>42.431999999999995</v>
      </c>
      <c r="F1745" s="20">
        <v>50.918399999999991</v>
      </c>
    </row>
    <row r="1746" spans="1:6" x14ac:dyDescent="0.3">
      <c r="A1746" s="6" t="s">
        <v>4194</v>
      </c>
      <c r="B1746" s="1" t="s">
        <v>583</v>
      </c>
      <c r="C1746" s="1" t="s">
        <v>3</v>
      </c>
      <c r="D1746" s="19">
        <v>2.5999999999999999E-2</v>
      </c>
      <c r="E1746" s="20">
        <v>86.527999999999992</v>
      </c>
      <c r="F1746" s="20">
        <v>103.83359999999999</v>
      </c>
    </row>
    <row r="1747" spans="1:6" x14ac:dyDescent="0.3">
      <c r="A1747" s="6" t="s">
        <v>4195</v>
      </c>
      <c r="B1747" s="1" t="s">
        <v>585</v>
      </c>
      <c r="C1747" s="1" t="s">
        <v>3</v>
      </c>
      <c r="D1747" s="19">
        <v>2.597E-2</v>
      </c>
      <c r="E1747" s="20">
        <v>86.428160000000005</v>
      </c>
      <c r="F1747" s="20">
        <v>103.713792</v>
      </c>
    </row>
    <row r="1748" spans="1:6" ht="30.15" x14ac:dyDescent="0.3">
      <c r="A1748" s="6" t="s">
        <v>4196</v>
      </c>
      <c r="B1748" s="1" t="s">
        <v>588</v>
      </c>
      <c r="C1748" s="1" t="s">
        <v>3</v>
      </c>
      <c r="D1748" s="19">
        <v>2.019E-2</v>
      </c>
      <c r="E1748" s="20">
        <v>67.192319999999995</v>
      </c>
      <c r="F1748" s="20">
        <v>80.630783999999991</v>
      </c>
    </row>
    <row r="1749" spans="1:6" ht="45.2" x14ac:dyDescent="0.3">
      <c r="A1749" s="4" t="s">
        <v>4197</v>
      </c>
      <c r="B1749" s="1" t="s">
        <v>2862</v>
      </c>
      <c r="C1749" s="1" t="s">
        <v>2157</v>
      </c>
      <c r="D1749" s="19" t="s">
        <v>2157</v>
      </c>
      <c r="E1749" s="20" t="s">
        <v>5026</v>
      </c>
      <c r="F1749" s="20" t="s">
        <v>5026</v>
      </c>
    </row>
    <row r="1750" spans="1:6" ht="30.15" x14ac:dyDescent="0.3">
      <c r="A1750" s="6" t="s">
        <v>4198</v>
      </c>
      <c r="B1750" s="1" t="s">
        <v>591</v>
      </c>
      <c r="C1750" s="1" t="s">
        <v>3</v>
      </c>
      <c r="D1750" s="19">
        <v>5.5809999999999998E-2</v>
      </c>
      <c r="E1750" s="20">
        <v>185.73568</v>
      </c>
      <c r="F1750" s="20">
        <v>222.88281599999999</v>
      </c>
    </row>
    <row r="1751" spans="1:6" ht="30.15" x14ac:dyDescent="0.3">
      <c r="A1751" s="6" t="s">
        <v>4199</v>
      </c>
      <c r="B1751" s="1" t="s">
        <v>593</v>
      </c>
      <c r="C1751" s="1" t="s">
        <v>3</v>
      </c>
      <c r="D1751" s="19">
        <v>4.666E-2</v>
      </c>
      <c r="E1751" s="20">
        <v>155.28448</v>
      </c>
      <c r="F1751" s="20">
        <v>186.341376</v>
      </c>
    </row>
    <row r="1752" spans="1:6" x14ac:dyDescent="0.3">
      <c r="A1752" s="6" t="s">
        <v>4200</v>
      </c>
      <c r="B1752" s="1" t="s">
        <v>595</v>
      </c>
      <c r="C1752" s="1" t="s">
        <v>3</v>
      </c>
      <c r="D1752" s="19">
        <v>5.5109999999999999E-2</v>
      </c>
      <c r="E1752" s="20">
        <v>183.40608</v>
      </c>
      <c r="F1752" s="20">
        <v>220.08729600000001</v>
      </c>
    </row>
    <row r="1753" spans="1:6" x14ac:dyDescent="0.3">
      <c r="A1753" s="6" t="s">
        <v>4201</v>
      </c>
      <c r="B1753" s="1" t="s">
        <v>299</v>
      </c>
      <c r="C1753" s="1" t="s">
        <v>3</v>
      </c>
      <c r="D1753" s="19">
        <v>2.1430000000000001E-2</v>
      </c>
      <c r="E1753" s="20">
        <v>71.319040000000001</v>
      </c>
      <c r="F1753" s="20">
        <v>85.582847999999998</v>
      </c>
    </row>
    <row r="1754" spans="1:6" x14ac:dyDescent="0.3">
      <c r="A1754" s="6" t="s">
        <v>4202</v>
      </c>
      <c r="B1754" s="1" t="s">
        <v>598</v>
      </c>
      <c r="C1754" s="1" t="s">
        <v>3</v>
      </c>
      <c r="D1754" s="19">
        <v>2.3040000000000001E-2</v>
      </c>
      <c r="E1754" s="20">
        <v>76.677120000000002</v>
      </c>
      <c r="F1754" s="20">
        <v>92.012544000000005</v>
      </c>
    </row>
    <row r="1755" spans="1:6" x14ac:dyDescent="0.3">
      <c r="A1755" s="6" t="s">
        <v>4203</v>
      </c>
      <c r="B1755" s="1" t="s">
        <v>571</v>
      </c>
      <c r="C1755" s="1" t="s">
        <v>3</v>
      </c>
      <c r="D1755" s="19">
        <v>8.2000000000000007E-3</v>
      </c>
      <c r="E1755" s="20">
        <v>27.289600000000004</v>
      </c>
      <c r="F1755" s="20">
        <v>32.747520000000002</v>
      </c>
    </row>
    <row r="1756" spans="1:6" x14ac:dyDescent="0.3">
      <c r="A1756" s="6" t="s">
        <v>4204</v>
      </c>
      <c r="B1756" s="1" t="s">
        <v>601</v>
      </c>
      <c r="C1756" s="1" t="s">
        <v>3</v>
      </c>
      <c r="D1756" s="19">
        <v>1.6889999999999999E-2</v>
      </c>
      <c r="E1756" s="20">
        <v>56.209919999999997</v>
      </c>
      <c r="F1756" s="20">
        <v>67.451903999999999</v>
      </c>
    </row>
    <row r="1757" spans="1:6" x14ac:dyDescent="0.3">
      <c r="A1757" s="6" t="s">
        <v>4205</v>
      </c>
      <c r="B1757" s="1" t="s">
        <v>603</v>
      </c>
      <c r="C1757" s="1" t="s">
        <v>3</v>
      </c>
      <c r="D1757" s="19">
        <v>1.8259999999999998E-2</v>
      </c>
      <c r="E1757" s="20">
        <v>60.769279999999995</v>
      </c>
      <c r="F1757" s="20">
        <v>72.923135999999985</v>
      </c>
    </row>
    <row r="1758" spans="1:6" x14ac:dyDescent="0.3">
      <c r="A1758" s="6" t="s">
        <v>4206</v>
      </c>
      <c r="B1758" s="1" t="s">
        <v>604</v>
      </c>
      <c r="C1758" s="1" t="s">
        <v>3</v>
      </c>
      <c r="D1758" s="19">
        <v>3.2640000000000002E-2</v>
      </c>
      <c r="E1758" s="20">
        <v>108.62592000000001</v>
      </c>
      <c r="F1758" s="20">
        <v>130.35110399999999</v>
      </c>
    </row>
    <row r="1759" spans="1:6" ht="30.15" x14ac:dyDescent="0.3">
      <c r="A1759" s="6" t="s">
        <v>4207</v>
      </c>
      <c r="B1759" s="1" t="s">
        <v>605</v>
      </c>
      <c r="C1759" s="1" t="s">
        <v>3</v>
      </c>
      <c r="D1759" s="19">
        <v>8.6209999999999995E-2</v>
      </c>
      <c r="E1759" s="20">
        <v>286.90688</v>
      </c>
      <c r="F1759" s="20">
        <v>344.28825599999999</v>
      </c>
    </row>
    <row r="1760" spans="1:6" x14ac:dyDescent="0.3">
      <c r="A1760" s="6" t="s">
        <v>4208</v>
      </c>
      <c r="B1760" s="1" t="s">
        <v>606</v>
      </c>
      <c r="C1760" s="1" t="s">
        <v>3</v>
      </c>
      <c r="D1760" s="19">
        <v>9.4659999999999994E-2</v>
      </c>
      <c r="E1760" s="20">
        <v>315.02848</v>
      </c>
      <c r="F1760" s="20">
        <v>378.034176</v>
      </c>
    </row>
    <row r="1761" spans="1:6" x14ac:dyDescent="0.3">
      <c r="A1761" s="6" t="s">
        <v>4209</v>
      </c>
      <c r="B1761" s="1" t="s">
        <v>607</v>
      </c>
      <c r="C1761" s="1" t="s">
        <v>3</v>
      </c>
      <c r="D1761" s="19">
        <v>2.487E-2</v>
      </c>
      <c r="E1761" s="20">
        <v>82.767359999999996</v>
      </c>
      <c r="F1761" s="20">
        <v>99.320831999999996</v>
      </c>
    </row>
    <row r="1762" spans="1:6" ht="45.2" x14ac:dyDescent="0.3">
      <c r="A1762" s="4" t="s">
        <v>4210</v>
      </c>
      <c r="B1762" s="1" t="s">
        <v>725</v>
      </c>
      <c r="C1762" s="1" t="s">
        <v>3</v>
      </c>
      <c r="D1762" s="19">
        <v>2.7709999999999999E-2</v>
      </c>
      <c r="E1762" s="20">
        <v>92.218879999999999</v>
      </c>
      <c r="F1762" s="20">
        <v>110.662656</v>
      </c>
    </row>
    <row r="1763" spans="1:6" ht="30.15" x14ac:dyDescent="0.3">
      <c r="A1763" s="4" t="s">
        <v>4211</v>
      </c>
      <c r="B1763" s="1" t="s">
        <v>608</v>
      </c>
      <c r="C1763" s="1" t="s">
        <v>2157</v>
      </c>
      <c r="D1763" s="19" t="s">
        <v>2157</v>
      </c>
      <c r="E1763" s="20" t="s">
        <v>5026</v>
      </c>
      <c r="F1763" s="20" t="s">
        <v>5026</v>
      </c>
    </row>
    <row r="1764" spans="1:6" ht="30.15" x14ac:dyDescent="0.3">
      <c r="A1764" s="6" t="s">
        <v>4212</v>
      </c>
      <c r="B1764" s="1" t="s">
        <v>609</v>
      </c>
      <c r="C1764" s="1" t="s">
        <v>3</v>
      </c>
      <c r="D1764" s="19">
        <v>6.368E-2</v>
      </c>
      <c r="E1764" s="20">
        <v>211.92704000000001</v>
      </c>
      <c r="F1764" s="20">
        <v>254.31244799999999</v>
      </c>
    </row>
    <row r="1765" spans="1:6" ht="30.15" x14ac:dyDescent="0.3">
      <c r="A1765" s="6" t="s">
        <v>4213</v>
      </c>
      <c r="B1765" s="1" t="s">
        <v>610</v>
      </c>
      <c r="C1765" s="1" t="s">
        <v>3</v>
      </c>
      <c r="D1765" s="19">
        <v>6.4269999999999994E-2</v>
      </c>
      <c r="E1765" s="20">
        <v>213.89055999999999</v>
      </c>
      <c r="F1765" s="20">
        <v>256.66867199999996</v>
      </c>
    </row>
    <row r="1766" spans="1:6" x14ac:dyDescent="0.3">
      <c r="A1766" s="6" t="s">
        <v>4214</v>
      </c>
      <c r="B1766" s="1" t="s">
        <v>611</v>
      </c>
      <c r="C1766" s="1" t="s">
        <v>3</v>
      </c>
      <c r="D1766" s="19">
        <v>3.5299999999999998E-2</v>
      </c>
      <c r="E1766" s="20">
        <v>117.47839999999999</v>
      </c>
      <c r="F1766" s="20">
        <v>140.97407999999999</v>
      </c>
    </row>
    <row r="1767" spans="1:6" ht="30.15" x14ac:dyDescent="0.3">
      <c r="A1767" s="6" t="s">
        <v>4215</v>
      </c>
      <c r="B1767" s="1" t="s">
        <v>2863</v>
      </c>
      <c r="C1767" s="1" t="s">
        <v>3</v>
      </c>
      <c r="D1767" s="19">
        <v>4.7789999999999999E-2</v>
      </c>
      <c r="E1767" s="20">
        <v>159.04512</v>
      </c>
      <c r="F1767" s="20">
        <v>190.85414399999999</v>
      </c>
    </row>
    <row r="1768" spans="1:6" ht="30.15" x14ac:dyDescent="0.3">
      <c r="A1768" s="4" t="s">
        <v>4216</v>
      </c>
      <c r="B1768" s="1" t="s">
        <v>612</v>
      </c>
      <c r="C1768" s="1" t="s">
        <v>2157</v>
      </c>
      <c r="D1768" s="19" t="s">
        <v>2157</v>
      </c>
      <c r="E1768" s="20" t="s">
        <v>5026</v>
      </c>
      <c r="F1768" s="20" t="s">
        <v>5026</v>
      </c>
    </row>
    <row r="1769" spans="1:6" x14ac:dyDescent="0.3">
      <c r="A1769" s="6" t="s">
        <v>4217</v>
      </c>
      <c r="B1769" s="1" t="s">
        <v>571</v>
      </c>
      <c r="C1769" s="1" t="s">
        <v>3</v>
      </c>
      <c r="D1769" s="19">
        <v>3.7060000000000003E-2</v>
      </c>
      <c r="E1769" s="20">
        <v>123.33568000000001</v>
      </c>
      <c r="F1769" s="20">
        <v>148.002816</v>
      </c>
    </row>
    <row r="1770" spans="1:6" x14ac:dyDescent="0.3">
      <c r="A1770" s="6" t="s">
        <v>4218</v>
      </c>
      <c r="B1770" s="1" t="s">
        <v>613</v>
      </c>
      <c r="C1770" s="1" t="s">
        <v>3</v>
      </c>
      <c r="D1770" s="19">
        <v>4.3119999999999999E-2</v>
      </c>
      <c r="E1770" s="20">
        <v>143.50335999999999</v>
      </c>
      <c r="F1770" s="20">
        <v>172.20403199999998</v>
      </c>
    </row>
    <row r="1771" spans="1:6" x14ac:dyDescent="0.3">
      <c r="A1771" s="6" t="s">
        <v>4219</v>
      </c>
      <c r="B1771" s="1" t="s">
        <v>614</v>
      </c>
      <c r="C1771" s="1" t="s">
        <v>3</v>
      </c>
      <c r="D1771" s="19">
        <v>0.13680999999999999</v>
      </c>
      <c r="E1771" s="20">
        <v>455.30367999999999</v>
      </c>
      <c r="F1771" s="20">
        <v>546.36441600000001</v>
      </c>
    </row>
    <row r="1772" spans="1:6" x14ac:dyDescent="0.3">
      <c r="A1772" s="6" t="s">
        <v>4220</v>
      </c>
      <c r="B1772" s="1" t="s">
        <v>434</v>
      </c>
      <c r="C1772" s="1" t="s">
        <v>3</v>
      </c>
      <c r="D1772" s="19">
        <v>2.5010000000000001E-2</v>
      </c>
      <c r="E1772" s="20">
        <v>83.233280000000008</v>
      </c>
      <c r="F1772" s="20">
        <v>99.879936000000001</v>
      </c>
    </row>
    <row r="1773" spans="1:6" x14ac:dyDescent="0.3">
      <c r="A1773" s="6" t="s">
        <v>4221</v>
      </c>
      <c r="B1773" s="1" t="s">
        <v>615</v>
      </c>
      <c r="C1773" s="1" t="s">
        <v>3</v>
      </c>
      <c r="D1773" s="19">
        <v>1.7569999999999999E-2</v>
      </c>
      <c r="E1773" s="20">
        <v>58.472959999999993</v>
      </c>
      <c r="F1773" s="20">
        <v>70.167551999999986</v>
      </c>
    </row>
    <row r="1774" spans="1:6" ht="45.2" x14ac:dyDescent="0.3">
      <c r="A1774" s="6" t="s">
        <v>4222</v>
      </c>
      <c r="B1774" s="1" t="s">
        <v>2864</v>
      </c>
      <c r="C1774" s="1" t="s">
        <v>3</v>
      </c>
      <c r="D1774" s="19">
        <v>0.12237000000000001</v>
      </c>
      <c r="E1774" s="20">
        <v>407.24736000000001</v>
      </c>
      <c r="F1774" s="20">
        <v>488.69683199999997</v>
      </c>
    </row>
    <row r="1775" spans="1:6" ht="30.15" x14ac:dyDescent="0.3">
      <c r="A1775" s="4" t="s">
        <v>4223</v>
      </c>
      <c r="B1775" s="1" t="s">
        <v>617</v>
      </c>
      <c r="C1775" s="1" t="s">
        <v>2157</v>
      </c>
      <c r="D1775" s="19" t="s">
        <v>2157</v>
      </c>
      <c r="E1775" s="20" t="s">
        <v>5026</v>
      </c>
      <c r="F1775" s="20" t="s">
        <v>5026</v>
      </c>
    </row>
    <row r="1776" spans="1:6" x14ac:dyDescent="0.3">
      <c r="A1776" s="6" t="s">
        <v>4224</v>
      </c>
      <c r="B1776" s="1" t="s">
        <v>618</v>
      </c>
      <c r="C1776" s="1" t="s">
        <v>3</v>
      </c>
      <c r="D1776" s="19">
        <v>0.03</v>
      </c>
      <c r="E1776" s="20">
        <v>99.84</v>
      </c>
      <c r="F1776" s="20">
        <v>119.80799999999999</v>
      </c>
    </row>
    <row r="1777" spans="1:6" x14ac:dyDescent="0.3">
      <c r="A1777" s="6" t="s">
        <v>4225</v>
      </c>
      <c r="B1777" s="1" t="s">
        <v>571</v>
      </c>
      <c r="C1777" s="1" t="s">
        <v>3</v>
      </c>
      <c r="D1777" s="19">
        <v>3.2250000000000001E-2</v>
      </c>
      <c r="E1777" s="20">
        <v>107.328</v>
      </c>
      <c r="F1777" s="20">
        <v>128.7936</v>
      </c>
    </row>
    <row r="1778" spans="1:6" x14ac:dyDescent="0.3">
      <c r="A1778" s="6" t="s">
        <v>4226</v>
      </c>
      <c r="B1778" s="1" t="s">
        <v>2533</v>
      </c>
      <c r="C1778" s="1" t="s">
        <v>3</v>
      </c>
      <c r="D1778" s="19">
        <v>4.0759999999999998E-2</v>
      </c>
      <c r="E1778" s="20">
        <v>135.64928</v>
      </c>
      <c r="F1778" s="20">
        <v>162.77913599999999</v>
      </c>
    </row>
    <row r="1779" spans="1:6" x14ac:dyDescent="0.3">
      <c r="A1779" s="6" t="s">
        <v>4227</v>
      </c>
      <c r="B1779" s="1" t="s">
        <v>620</v>
      </c>
      <c r="C1779" s="1" t="s">
        <v>3</v>
      </c>
      <c r="D1779" s="19">
        <v>3.2419999999999997E-2</v>
      </c>
      <c r="E1779" s="20">
        <v>107.89375999999999</v>
      </c>
      <c r="F1779" s="20">
        <v>129.47251199999997</v>
      </c>
    </row>
    <row r="1780" spans="1:6" x14ac:dyDescent="0.3">
      <c r="A1780" s="6" t="s">
        <v>4228</v>
      </c>
      <c r="B1780" s="1" t="s">
        <v>621</v>
      </c>
      <c r="C1780" s="1" t="s">
        <v>3</v>
      </c>
      <c r="D1780" s="19">
        <v>2.9610000000000001E-2</v>
      </c>
      <c r="E1780" s="20">
        <v>98.542079999999999</v>
      </c>
      <c r="F1780" s="20">
        <v>118.250496</v>
      </c>
    </row>
    <row r="1781" spans="1:6" ht="30.15" x14ac:dyDescent="0.3">
      <c r="A1781" s="4" t="s">
        <v>4229</v>
      </c>
      <c r="B1781" s="1" t="s">
        <v>1997</v>
      </c>
      <c r="C1781" s="1" t="s">
        <v>3</v>
      </c>
      <c r="D1781" s="19">
        <v>9.9900000000000006E-3</v>
      </c>
      <c r="E1781" s="20">
        <v>33.246720000000003</v>
      </c>
      <c r="F1781" s="20">
        <v>39.896064000000003</v>
      </c>
    </row>
    <row r="1782" spans="1:6" ht="30.15" x14ac:dyDescent="0.3">
      <c r="A1782" s="4" t="s">
        <v>4230</v>
      </c>
      <c r="B1782" s="1" t="s">
        <v>743</v>
      </c>
      <c r="C1782" s="1" t="s">
        <v>3</v>
      </c>
      <c r="D1782" s="19">
        <v>6.1900000000000002E-3</v>
      </c>
      <c r="E1782" s="20">
        <v>20.60032</v>
      </c>
      <c r="F1782" s="20">
        <v>24.720383999999999</v>
      </c>
    </row>
    <row r="1783" spans="1:6" ht="45.2" x14ac:dyDescent="0.3">
      <c r="A1783" s="4" t="s">
        <v>4231</v>
      </c>
      <c r="B1783" s="1" t="s">
        <v>745</v>
      </c>
      <c r="C1783" s="1" t="s">
        <v>3</v>
      </c>
      <c r="D1783" s="19">
        <v>4.3569999999999998E-2</v>
      </c>
      <c r="E1783" s="20">
        <v>145.00095999999999</v>
      </c>
      <c r="F1783" s="20">
        <v>174.00115199999999</v>
      </c>
    </row>
    <row r="1784" spans="1:6" ht="30.15" x14ac:dyDescent="0.3">
      <c r="A1784" s="4" t="s">
        <v>4232</v>
      </c>
      <c r="B1784" s="1" t="s">
        <v>2865</v>
      </c>
      <c r="C1784" s="1" t="s">
        <v>3</v>
      </c>
      <c r="D1784" s="19">
        <v>4.5010000000000001E-2</v>
      </c>
      <c r="E1784" s="20">
        <v>149.79328000000001</v>
      </c>
      <c r="F1784" s="20">
        <v>179.751936</v>
      </c>
    </row>
    <row r="1785" spans="1:6" ht="30.15" x14ac:dyDescent="0.3">
      <c r="A1785" s="4" t="s">
        <v>4233</v>
      </c>
      <c r="B1785" s="1" t="s">
        <v>748</v>
      </c>
      <c r="C1785" s="1" t="s">
        <v>3</v>
      </c>
      <c r="D1785" s="19">
        <v>2.8750000000000001E-2</v>
      </c>
      <c r="E1785" s="20">
        <v>95.68</v>
      </c>
      <c r="F1785" s="20">
        <v>114.816</v>
      </c>
    </row>
    <row r="1786" spans="1:6" ht="30.15" x14ac:dyDescent="0.3">
      <c r="A1786" s="4" t="s">
        <v>2866</v>
      </c>
      <c r="B1786" s="1" t="s">
        <v>2867</v>
      </c>
      <c r="C1786" s="1" t="s">
        <v>3</v>
      </c>
      <c r="D1786" s="19">
        <v>2.077E-2</v>
      </c>
      <c r="E1786" s="20">
        <v>69.122560000000007</v>
      </c>
      <c r="F1786" s="20">
        <v>82.947072000000006</v>
      </c>
    </row>
    <row r="1787" spans="1:6" ht="30.15" x14ac:dyDescent="0.3">
      <c r="A1787" s="4" t="s">
        <v>2868</v>
      </c>
      <c r="B1787" s="1" t="s">
        <v>752</v>
      </c>
      <c r="C1787" s="1" t="s">
        <v>3</v>
      </c>
      <c r="D1787" s="19">
        <v>1.9720000000000001E-2</v>
      </c>
      <c r="E1787" s="20">
        <v>65.628160000000008</v>
      </c>
      <c r="F1787" s="20">
        <v>78.753792000000004</v>
      </c>
    </row>
    <row r="1788" spans="1:6" ht="45.2" x14ac:dyDescent="0.3">
      <c r="A1788" s="4" t="s">
        <v>2869</v>
      </c>
      <c r="B1788" s="1" t="s">
        <v>754</v>
      </c>
      <c r="C1788" s="1" t="s">
        <v>3</v>
      </c>
      <c r="D1788" s="19">
        <v>7.3120000000000004E-2</v>
      </c>
      <c r="E1788" s="20">
        <v>243.34336000000002</v>
      </c>
      <c r="F1788" s="20">
        <v>292.01203200000003</v>
      </c>
    </row>
    <row r="1789" spans="1:6" ht="45.2" customHeight="1" x14ac:dyDescent="0.3">
      <c r="A1789" s="4">
        <v>15</v>
      </c>
      <c r="B1789" s="35" t="s">
        <v>2870</v>
      </c>
      <c r="C1789" s="36"/>
      <c r="D1789" s="36"/>
      <c r="E1789" s="20">
        <v>0</v>
      </c>
      <c r="F1789" s="20">
        <v>0</v>
      </c>
    </row>
    <row r="1790" spans="1:6" ht="30.15" x14ac:dyDescent="0.3">
      <c r="A1790" s="4" t="s">
        <v>1998</v>
      </c>
      <c r="B1790" s="1" t="s">
        <v>757</v>
      </c>
      <c r="C1790" s="1" t="s">
        <v>2157</v>
      </c>
      <c r="D1790" s="19" t="s">
        <v>2157</v>
      </c>
      <c r="E1790" s="20" t="s">
        <v>5026</v>
      </c>
      <c r="F1790" s="20" t="s">
        <v>5026</v>
      </c>
    </row>
    <row r="1791" spans="1:6" x14ac:dyDescent="0.3">
      <c r="A1791" s="6" t="s">
        <v>1999</v>
      </c>
      <c r="B1791" s="1" t="s">
        <v>759</v>
      </c>
      <c r="C1791" s="1" t="s">
        <v>3</v>
      </c>
      <c r="D1791" s="19">
        <v>1.6070000000000001E-2</v>
      </c>
      <c r="E1791" s="20">
        <v>53.480960000000003</v>
      </c>
      <c r="F1791" s="20">
        <v>64.177152000000007</v>
      </c>
    </row>
    <row r="1792" spans="1:6" x14ac:dyDescent="0.3">
      <c r="A1792" s="6" t="s">
        <v>2000</v>
      </c>
      <c r="B1792" s="1" t="s">
        <v>760</v>
      </c>
      <c r="C1792" s="1" t="s">
        <v>3</v>
      </c>
      <c r="D1792" s="19">
        <v>1.6199999999999999E-2</v>
      </c>
      <c r="E1792" s="20">
        <v>53.913599999999995</v>
      </c>
      <c r="F1792" s="20">
        <v>64.696319999999986</v>
      </c>
    </row>
    <row r="1793" spans="1:6" x14ac:dyDescent="0.3">
      <c r="A1793" s="6" t="s">
        <v>2001</v>
      </c>
      <c r="B1793" s="1" t="s">
        <v>2002</v>
      </c>
      <c r="C1793" s="1" t="s">
        <v>3</v>
      </c>
      <c r="D1793" s="19">
        <v>1.7420000000000001E-2</v>
      </c>
      <c r="E1793" s="20">
        <v>57.973760000000006</v>
      </c>
      <c r="F1793" s="20">
        <v>69.568511999999998</v>
      </c>
    </row>
    <row r="1794" spans="1:6" x14ac:dyDescent="0.3">
      <c r="A1794" s="6" t="s">
        <v>2003</v>
      </c>
      <c r="B1794" s="1" t="s">
        <v>2871</v>
      </c>
      <c r="C1794" s="1" t="s">
        <v>3</v>
      </c>
      <c r="D1794" s="19">
        <v>2.7539999999999999E-2</v>
      </c>
      <c r="E1794" s="20">
        <v>91.653120000000001</v>
      </c>
      <c r="F1794" s="20">
        <v>109.983744</v>
      </c>
    </row>
    <row r="1795" spans="1:6" x14ac:dyDescent="0.3">
      <c r="A1795" s="6" t="s">
        <v>2004</v>
      </c>
      <c r="B1795" s="1" t="s">
        <v>764</v>
      </c>
      <c r="C1795" s="1" t="s">
        <v>3</v>
      </c>
      <c r="D1795" s="19">
        <v>1.6049999999999998E-2</v>
      </c>
      <c r="E1795" s="20">
        <v>53.414399999999993</v>
      </c>
      <c r="F1795" s="20">
        <v>64.097279999999984</v>
      </c>
    </row>
    <row r="1796" spans="1:6" ht="30.15" x14ac:dyDescent="0.3">
      <c r="A1796" s="4" t="s">
        <v>2005</v>
      </c>
      <c r="B1796" s="1" t="s">
        <v>766</v>
      </c>
      <c r="C1796" s="1" t="s">
        <v>2157</v>
      </c>
      <c r="D1796" s="19" t="s">
        <v>2157</v>
      </c>
      <c r="E1796" s="20" t="s">
        <v>5026</v>
      </c>
      <c r="F1796" s="20" t="s">
        <v>5026</v>
      </c>
    </row>
    <row r="1797" spans="1:6" x14ac:dyDescent="0.3">
      <c r="A1797" s="6" t="s">
        <v>2006</v>
      </c>
      <c r="B1797" s="1" t="s">
        <v>628</v>
      </c>
      <c r="C1797" s="1" t="s">
        <v>3</v>
      </c>
      <c r="D1797" s="19">
        <v>1.491E-2</v>
      </c>
      <c r="E1797" s="20">
        <v>49.620480000000001</v>
      </c>
      <c r="F1797" s="20">
        <v>59.544575999999999</v>
      </c>
    </row>
    <row r="1798" spans="1:6" x14ac:dyDescent="0.3">
      <c r="A1798" s="6" t="s">
        <v>2007</v>
      </c>
      <c r="B1798" s="1" t="s">
        <v>630</v>
      </c>
      <c r="C1798" s="1" t="s">
        <v>3</v>
      </c>
      <c r="D1798" s="19">
        <v>1.504E-2</v>
      </c>
      <c r="E1798" s="20">
        <v>50.05312</v>
      </c>
      <c r="F1798" s="20">
        <v>60.063744</v>
      </c>
    </row>
    <row r="1799" spans="1:6" x14ac:dyDescent="0.3">
      <c r="A1799" s="6" t="s">
        <v>2008</v>
      </c>
      <c r="B1799" s="1" t="s">
        <v>631</v>
      </c>
      <c r="C1799" s="1" t="s">
        <v>3</v>
      </c>
      <c r="D1799" s="19">
        <v>3.014E-2</v>
      </c>
      <c r="E1799" s="20">
        <v>100.30592</v>
      </c>
      <c r="F1799" s="20">
        <v>120.367104</v>
      </c>
    </row>
    <row r="1800" spans="1:6" x14ac:dyDescent="0.3">
      <c r="A1800" s="6" t="s">
        <v>2009</v>
      </c>
      <c r="B1800" s="1" t="s">
        <v>632</v>
      </c>
      <c r="C1800" s="1" t="s">
        <v>3</v>
      </c>
      <c r="D1800" s="19">
        <v>3.1780000000000003E-2</v>
      </c>
      <c r="E1800" s="20">
        <v>105.76384000000002</v>
      </c>
      <c r="F1800" s="20">
        <v>126.91660800000001</v>
      </c>
    </row>
    <row r="1801" spans="1:6" x14ac:dyDescent="0.3">
      <c r="A1801" s="6" t="s">
        <v>2010</v>
      </c>
      <c r="B1801" s="1" t="s">
        <v>287</v>
      </c>
      <c r="C1801" s="1" t="s">
        <v>3</v>
      </c>
      <c r="D1801" s="19">
        <v>1.7520000000000001E-2</v>
      </c>
      <c r="E1801" s="20">
        <v>58.306560000000005</v>
      </c>
      <c r="F1801" s="20">
        <v>69.967872</v>
      </c>
    </row>
    <row r="1802" spans="1:6" x14ac:dyDescent="0.3">
      <c r="A1802" s="6" t="s">
        <v>2011</v>
      </c>
      <c r="B1802" s="1" t="s">
        <v>634</v>
      </c>
      <c r="C1802" s="1" t="s">
        <v>3</v>
      </c>
      <c r="D1802" s="19">
        <v>1.789E-2</v>
      </c>
      <c r="E1802" s="20">
        <v>59.53792</v>
      </c>
      <c r="F1802" s="20">
        <v>71.445504</v>
      </c>
    </row>
    <row r="1803" spans="1:6" x14ac:dyDescent="0.3">
      <c r="A1803" s="6" t="s">
        <v>2012</v>
      </c>
      <c r="B1803" s="1" t="s">
        <v>635</v>
      </c>
      <c r="C1803" s="1" t="s">
        <v>3</v>
      </c>
      <c r="D1803" s="19">
        <v>1.9900000000000001E-2</v>
      </c>
      <c r="E1803" s="20">
        <v>66.227200000000011</v>
      </c>
      <c r="F1803" s="20">
        <v>79.472640000000013</v>
      </c>
    </row>
    <row r="1804" spans="1:6" x14ac:dyDescent="0.3">
      <c r="A1804" s="6" t="s">
        <v>2013</v>
      </c>
      <c r="B1804" s="1" t="s">
        <v>637</v>
      </c>
      <c r="C1804" s="1" t="s">
        <v>3</v>
      </c>
      <c r="D1804" s="19">
        <v>2.2550000000000001E-2</v>
      </c>
      <c r="E1804" s="20">
        <v>75.046400000000006</v>
      </c>
      <c r="F1804" s="20">
        <v>90.055680000000009</v>
      </c>
    </row>
    <row r="1805" spans="1:6" x14ac:dyDescent="0.3">
      <c r="A1805" s="6" t="s">
        <v>2014</v>
      </c>
      <c r="B1805" s="1" t="s">
        <v>639</v>
      </c>
      <c r="C1805" s="1" t="s">
        <v>3</v>
      </c>
      <c r="D1805" s="19">
        <v>1.83E-2</v>
      </c>
      <c r="E1805" s="20">
        <v>60.9024</v>
      </c>
      <c r="F1805" s="20">
        <v>73.082880000000003</v>
      </c>
    </row>
    <row r="1806" spans="1:6" x14ac:dyDescent="0.3">
      <c r="A1806" s="4" t="s">
        <v>2015</v>
      </c>
      <c r="B1806" s="1" t="s">
        <v>640</v>
      </c>
      <c r="C1806" s="1" t="s">
        <v>3</v>
      </c>
      <c r="D1806" s="19">
        <v>1.49E-2</v>
      </c>
      <c r="E1806" s="20">
        <v>49.587200000000003</v>
      </c>
      <c r="F1806" s="20">
        <v>59.504640000000002</v>
      </c>
    </row>
    <row r="1807" spans="1:6" ht="30.15" x14ac:dyDescent="0.3">
      <c r="A1807" s="4" t="s">
        <v>2016</v>
      </c>
      <c r="B1807" s="1" t="s">
        <v>642</v>
      </c>
      <c r="C1807" s="1" t="s">
        <v>2157</v>
      </c>
      <c r="D1807" s="19" t="s">
        <v>2157</v>
      </c>
      <c r="E1807" s="20" t="s">
        <v>5026</v>
      </c>
      <c r="F1807" s="20" t="s">
        <v>5026</v>
      </c>
    </row>
    <row r="1808" spans="1:6" x14ac:dyDescent="0.3">
      <c r="A1808" s="6" t="s">
        <v>2017</v>
      </c>
      <c r="B1808" s="1" t="s">
        <v>643</v>
      </c>
      <c r="C1808" s="1" t="s">
        <v>3</v>
      </c>
      <c r="D1808" s="19">
        <v>1.3559999999999999E-2</v>
      </c>
      <c r="E1808" s="20">
        <v>45.127679999999998</v>
      </c>
      <c r="F1808" s="20">
        <v>54.153215999999993</v>
      </c>
    </row>
    <row r="1809" spans="1:6" x14ac:dyDescent="0.3">
      <c r="A1809" s="6" t="s">
        <v>2018</v>
      </c>
      <c r="B1809" s="1" t="s">
        <v>645</v>
      </c>
      <c r="C1809" s="1" t="s">
        <v>3</v>
      </c>
      <c r="D1809" s="19">
        <v>1.498E-2</v>
      </c>
      <c r="E1809" s="20">
        <v>49.853439999999999</v>
      </c>
      <c r="F1809" s="20">
        <v>59.824127999999995</v>
      </c>
    </row>
    <row r="1810" spans="1:6" ht="30.15" x14ac:dyDescent="0.3">
      <c r="A1810" s="4" t="s">
        <v>2019</v>
      </c>
      <c r="B1810" s="1" t="s">
        <v>646</v>
      </c>
      <c r="C1810" s="1" t="s">
        <v>3</v>
      </c>
      <c r="D1810" s="19">
        <v>6.9760000000000003E-2</v>
      </c>
      <c r="E1810" s="20">
        <v>232.16128</v>
      </c>
      <c r="F1810" s="20">
        <v>278.59353599999997</v>
      </c>
    </row>
    <row r="1811" spans="1:6" ht="45.2" x14ac:dyDescent="0.3">
      <c r="A1811" s="4" t="s">
        <v>2020</v>
      </c>
      <c r="B1811" s="1" t="s">
        <v>648</v>
      </c>
      <c r="C1811" s="1" t="s">
        <v>3</v>
      </c>
      <c r="D1811" s="19">
        <v>1.26E-2</v>
      </c>
      <c r="E1811" s="20">
        <v>41.9328</v>
      </c>
      <c r="F1811" s="20">
        <v>50.319359999999996</v>
      </c>
    </row>
    <row r="1812" spans="1:6" ht="60.25" x14ac:dyDescent="0.3">
      <c r="A1812" s="4" t="s">
        <v>2021</v>
      </c>
      <c r="B1812" s="1" t="s">
        <v>649</v>
      </c>
      <c r="C1812" s="1" t="s">
        <v>3</v>
      </c>
      <c r="D1812" s="19">
        <v>3.1699999999999999E-2</v>
      </c>
      <c r="E1812" s="20">
        <v>105.49759999999999</v>
      </c>
      <c r="F1812" s="20">
        <v>126.59711999999999</v>
      </c>
    </row>
    <row r="1813" spans="1:6" ht="45.2" x14ac:dyDescent="0.3">
      <c r="A1813" s="4" t="s">
        <v>2022</v>
      </c>
      <c r="B1813" s="1" t="s">
        <v>650</v>
      </c>
      <c r="C1813" s="1" t="s">
        <v>3</v>
      </c>
      <c r="D1813" s="19">
        <v>3.1530000000000002E-2</v>
      </c>
      <c r="E1813" s="20">
        <v>104.93184000000001</v>
      </c>
      <c r="F1813" s="20">
        <v>125.91820800000001</v>
      </c>
    </row>
    <row r="1814" spans="1:6" x14ac:dyDescent="0.3">
      <c r="A1814" s="4" t="s">
        <v>2023</v>
      </c>
      <c r="B1814" s="1" t="s">
        <v>347</v>
      </c>
      <c r="C1814" s="1" t="s">
        <v>2157</v>
      </c>
      <c r="D1814" s="19" t="s">
        <v>2157</v>
      </c>
      <c r="E1814" s="20" t="s">
        <v>5026</v>
      </c>
      <c r="F1814" s="20" t="s">
        <v>5026</v>
      </c>
    </row>
    <row r="1815" spans="1:6" ht="30.15" x14ac:dyDescent="0.3">
      <c r="A1815" s="6" t="s">
        <v>2024</v>
      </c>
      <c r="B1815" s="1" t="s">
        <v>651</v>
      </c>
      <c r="C1815" s="1" t="s">
        <v>3</v>
      </c>
      <c r="D1815" s="19">
        <v>8.5199999999999998E-3</v>
      </c>
      <c r="E1815" s="20">
        <v>28.354559999999999</v>
      </c>
      <c r="F1815" s="20">
        <v>34.025472000000001</v>
      </c>
    </row>
    <row r="1816" spans="1:6" ht="30.15" x14ac:dyDescent="0.3">
      <c r="A1816" s="6" t="s">
        <v>2025</v>
      </c>
      <c r="B1816" s="1" t="s">
        <v>652</v>
      </c>
      <c r="C1816" s="1" t="s">
        <v>3</v>
      </c>
      <c r="D1816" s="19">
        <v>1.4789999999999999E-2</v>
      </c>
      <c r="E1816" s="20">
        <v>49.221119999999999</v>
      </c>
      <c r="F1816" s="20">
        <v>59.065343999999996</v>
      </c>
    </row>
    <row r="1817" spans="1:6" ht="30.15" x14ac:dyDescent="0.3">
      <c r="A1817" s="6" t="s">
        <v>2026</v>
      </c>
      <c r="B1817" s="1" t="s">
        <v>653</v>
      </c>
      <c r="C1817" s="1" t="s">
        <v>3</v>
      </c>
      <c r="D1817" s="19">
        <v>2.053E-2</v>
      </c>
      <c r="E1817" s="20">
        <v>68.323840000000004</v>
      </c>
      <c r="F1817" s="20">
        <v>81.988607999999999</v>
      </c>
    </row>
    <row r="1818" spans="1:6" x14ac:dyDescent="0.3">
      <c r="A1818" s="4" t="s">
        <v>2027</v>
      </c>
      <c r="B1818" s="1" t="s">
        <v>654</v>
      </c>
      <c r="C1818" s="1" t="s">
        <v>2157</v>
      </c>
      <c r="D1818" s="19" t="s">
        <v>2157</v>
      </c>
      <c r="E1818" s="20" t="s">
        <v>5026</v>
      </c>
      <c r="F1818" s="20" t="s">
        <v>5026</v>
      </c>
    </row>
    <row r="1819" spans="1:6" x14ac:dyDescent="0.3">
      <c r="A1819" s="6" t="s">
        <v>2028</v>
      </c>
      <c r="B1819" s="1" t="s">
        <v>2872</v>
      </c>
      <c r="C1819" s="1" t="s">
        <v>3</v>
      </c>
      <c r="D1819" s="19">
        <v>4.6699999999999997E-3</v>
      </c>
      <c r="E1819" s="20">
        <v>15.541759999999998</v>
      </c>
      <c r="F1819" s="20">
        <v>18.650111999999996</v>
      </c>
    </row>
    <row r="1820" spans="1:6" x14ac:dyDescent="0.3">
      <c r="A1820" s="6" t="s">
        <v>2029</v>
      </c>
      <c r="B1820" s="1" t="s">
        <v>655</v>
      </c>
      <c r="C1820" s="1" t="s">
        <v>3</v>
      </c>
      <c r="D1820" s="19">
        <v>5.1599999999999997E-3</v>
      </c>
      <c r="E1820" s="20">
        <v>17.17248</v>
      </c>
      <c r="F1820" s="20">
        <v>20.606976</v>
      </c>
    </row>
    <row r="1821" spans="1:6" ht="30.15" x14ac:dyDescent="0.3">
      <c r="A1821" s="6" t="s">
        <v>2030</v>
      </c>
      <c r="B1821" s="1" t="s">
        <v>656</v>
      </c>
      <c r="C1821" s="1" t="s">
        <v>3</v>
      </c>
      <c r="D1821" s="19">
        <v>5.1399999999999996E-3</v>
      </c>
      <c r="E1821" s="20">
        <v>17.105919999999998</v>
      </c>
      <c r="F1821" s="20">
        <v>20.527103999999998</v>
      </c>
    </row>
    <row r="1822" spans="1:6" x14ac:dyDescent="0.3">
      <c r="A1822" s="6" t="s">
        <v>2031</v>
      </c>
      <c r="B1822" s="1" t="s">
        <v>657</v>
      </c>
      <c r="C1822" s="1" t="s">
        <v>3</v>
      </c>
      <c r="D1822" s="19">
        <v>6.7000000000000002E-3</v>
      </c>
      <c r="E1822" s="20">
        <v>22.297599999999999</v>
      </c>
      <c r="F1822" s="20">
        <v>26.757119999999997</v>
      </c>
    </row>
    <row r="1823" spans="1:6" x14ac:dyDescent="0.3">
      <c r="A1823" s="6" t="s">
        <v>2032</v>
      </c>
      <c r="B1823" s="1" t="s">
        <v>658</v>
      </c>
      <c r="C1823" s="1" t="s">
        <v>3</v>
      </c>
      <c r="D1823" s="19">
        <v>5.7800000000000004E-3</v>
      </c>
      <c r="E1823" s="20">
        <v>19.235840000000003</v>
      </c>
      <c r="F1823" s="20">
        <v>23.083008000000003</v>
      </c>
    </row>
    <row r="1824" spans="1:6" ht="45.2" x14ac:dyDescent="0.3">
      <c r="A1824" s="4" t="s">
        <v>2033</v>
      </c>
      <c r="B1824" s="1" t="s">
        <v>793</v>
      </c>
      <c r="C1824" s="1" t="s">
        <v>3</v>
      </c>
      <c r="D1824" s="19">
        <v>0.1021</v>
      </c>
      <c r="E1824" s="20">
        <v>339.78879999999998</v>
      </c>
      <c r="F1824" s="20">
        <v>407.74655999999999</v>
      </c>
    </row>
    <row r="1825" spans="1:6" ht="75.3" x14ac:dyDescent="0.3">
      <c r="A1825" s="4" t="s">
        <v>2034</v>
      </c>
      <c r="B1825" s="1" t="s">
        <v>795</v>
      </c>
      <c r="C1825" s="1" t="s">
        <v>3</v>
      </c>
      <c r="D1825" s="19">
        <v>0.11477</v>
      </c>
      <c r="E1825" s="20">
        <v>381.95456000000001</v>
      </c>
      <c r="F1825" s="20">
        <v>458.34547200000003</v>
      </c>
    </row>
    <row r="1826" spans="1:6" ht="30.15" customHeight="1" x14ac:dyDescent="0.3">
      <c r="A1826" s="4">
        <v>16</v>
      </c>
      <c r="B1826" s="35" t="s">
        <v>659</v>
      </c>
      <c r="C1826" s="36"/>
      <c r="D1826" s="36"/>
      <c r="E1826" s="20">
        <v>0</v>
      </c>
      <c r="F1826" s="20">
        <v>0</v>
      </c>
    </row>
    <row r="1827" spans="1:6" x14ac:dyDescent="0.3">
      <c r="A1827" s="4" t="s">
        <v>2035</v>
      </c>
      <c r="B1827" s="1" t="s">
        <v>347</v>
      </c>
      <c r="C1827" s="1" t="s">
        <v>2157</v>
      </c>
      <c r="D1827" s="19" t="s">
        <v>2157</v>
      </c>
      <c r="E1827" s="20" t="s">
        <v>5026</v>
      </c>
      <c r="F1827" s="20" t="s">
        <v>5026</v>
      </c>
    </row>
    <row r="1828" spans="1:6" ht="30.15" x14ac:dyDescent="0.3">
      <c r="A1828" s="6" t="s">
        <v>2036</v>
      </c>
      <c r="B1828" s="1" t="s">
        <v>660</v>
      </c>
      <c r="C1828" s="1" t="s">
        <v>3</v>
      </c>
      <c r="D1828" s="19">
        <v>1.6830000000000001E-2</v>
      </c>
      <c r="E1828" s="20">
        <v>56.010240000000003</v>
      </c>
      <c r="F1828" s="20">
        <v>67.212288000000001</v>
      </c>
    </row>
    <row r="1829" spans="1:6" x14ac:dyDescent="0.3">
      <c r="A1829" s="6" t="s">
        <v>2037</v>
      </c>
      <c r="B1829" s="1" t="s">
        <v>661</v>
      </c>
      <c r="C1829" s="1" t="s">
        <v>3</v>
      </c>
      <c r="D1829" s="19">
        <v>1.5440000000000001E-2</v>
      </c>
      <c r="E1829" s="20">
        <v>51.384320000000002</v>
      </c>
      <c r="F1829" s="20">
        <v>61.661183999999999</v>
      </c>
    </row>
    <row r="1830" spans="1:6" ht="30.15" x14ac:dyDescent="0.3">
      <c r="A1830" s="6" t="s">
        <v>2038</v>
      </c>
      <c r="B1830" s="1" t="s">
        <v>2873</v>
      </c>
      <c r="C1830" s="1" t="s">
        <v>3</v>
      </c>
      <c r="D1830" s="19">
        <v>2.0629999999999999E-2</v>
      </c>
      <c r="E1830" s="20">
        <v>68.656639999999996</v>
      </c>
      <c r="F1830" s="20">
        <v>82.387967999999987</v>
      </c>
    </row>
    <row r="1831" spans="1:6" ht="30.15" x14ac:dyDescent="0.3">
      <c r="A1831" s="6" t="s">
        <v>2039</v>
      </c>
      <c r="B1831" s="1" t="s">
        <v>662</v>
      </c>
      <c r="C1831" s="1" t="s">
        <v>3</v>
      </c>
      <c r="D1831" s="19">
        <v>1.1860000000000001E-2</v>
      </c>
      <c r="E1831" s="20">
        <v>39.470080000000003</v>
      </c>
      <c r="F1831" s="20">
        <v>47.364096000000004</v>
      </c>
    </row>
    <row r="1832" spans="1:6" ht="30.15" x14ac:dyDescent="0.3">
      <c r="A1832" s="6" t="s">
        <v>2040</v>
      </c>
      <c r="B1832" s="1" t="s">
        <v>663</v>
      </c>
      <c r="C1832" s="1" t="s">
        <v>3</v>
      </c>
      <c r="D1832" s="19">
        <v>1.1849999999999999E-2</v>
      </c>
      <c r="E1832" s="20">
        <v>39.436799999999998</v>
      </c>
      <c r="F1832" s="20">
        <v>47.324159999999999</v>
      </c>
    </row>
    <row r="1833" spans="1:6" x14ac:dyDescent="0.3">
      <c r="A1833" s="6" t="s">
        <v>2041</v>
      </c>
      <c r="B1833" s="1" t="s">
        <v>664</v>
      </c>
      <c r="C1833" s="1" t="s">
        <v>3</v>
      </c>
      <c r="D1833" s="19">
        <v>1.2019999999999999E-2</v>
      </c>
      <c r="E1833" s="20">
        <v>40.002559999999995</v>
      </c>
      <c r="F1833" s="20">
        <v>48.003071999999996</v>
      </c>
    </row>
    <row r="1834" spans="1:6" ht="30.15" x14ac:dyDescent="0.3">
      <c r="A1834" s="6" t="s">
        <v>2042</v>
      </c>
      <c r="B1834" s="1" t="s">
        <v>665</v>
      </c>
      <c r="C1834" s="1" t="s">
        <v>3</v>
      </c>
      <c r="D1834" s="19">
        <v>2.2349999999999998E-2</v>
      </c>
      <c r="E1834" s="20">
        <v>74.380799999999994</v>
      </c>
      <c r="F1834" s="20">
        <v>89.256959999999992</v>
      </c>
    </row>
    <row r="1835" spans="1:6" x14ac:dyDescent="0.3">
      <c r="A1835" s="6" t="s">
        <v>2043</v>
      </c>
      <c r="B1835" s="1" t="s">
        <v>666</v>
      </c>
      <c r="C1835" s="1" t="s">
        <v>3</v>
      </c>
      <c r="D1835" s="19">
        <v>1.095E-2</v>
      </c>
      <c r="E1835" s="20">
        <v>36.441600000000001</v>
      </c>
      <c r="F1835" s="20">
        <v>43.72992</v>
      </c>
    </row>
    <row r="1836" spans="1:6" ht="30.15" x14ac:dyDescent="0.3">
      <c r="A1836" s="6" t="s">
        <v>2044</v>
      </c>
      <c r="B1836" s="1" t="s">
        <v>667</v>
      </c>
      <c r="C1836" s="1" t="s">
        <v>3</v>
      </c>
      <c r="D1836" s="19">
        <v>7.4599999999999996E-3</v>
      </c>
      <c r="E1836" s="20">
        <v>24.826879999999999</v>
      </c>
      <c r="F1836" s="20">
        <v>29.792255999999998</v>
      </c>
    </row>
    <row r="1837" spans="1:6" ht="30.15" x14ac:dyDescent="0.3">
      <c r="A1837" s="6" t="s">
        <v>2045</v>
      </c>
      <c r="B1837" s="1" t="s">
        <v>668</v>
      </c>
      <c r="C1837" s="1" t="s">
        <v>3</v>
      </c>
      <c r="D1837" s="19">
        <v>1.489E-2</v>
      </c>
      <c r="E1837" s="20">
        <v>49.553920000000005</v>
      </c>
      <c r="F1837" s="20">
        <v>59.464704000000005</v>
      </c>
    </row>
    <row r="1838" spans="1:6" ht="30.15" x14ac:dyDescent="0.3">
      <c r="A1838" s="6" t="s">
        <v>2046</v>
      </c>
      <c r="B1838" s="1" t="s">
        <v>669</v>
      </c>
      <c r="C1838" s="1" t="s">
        <v>3</v>
      </c>
      <c r="D1838" s="19">
        <v>2.0969999999999999E-2</v>
      </c>
      <c r="E1838" s="20">
        <v>69.788159999999991</v>
      </c>
      <c r="F1838" s="20">
        <v>83.74579199999998</v>
      </c>
    </row>
    <row r="1839" spans="1:6" x14ac:dyDescent="0.3">
      <c r="A1839" s="6" t="s">
        <v>2047</v>
      </c>
      <c r="B1839" s="1" t="s">
        <v>670</v>
      </c>
      <c r="C1839" s="1" t="s">
        <v>3</v>
      </c>
      <c r="D1839" s="19">
        <v>2.0969999999999999E-2</v>
      </c>
      <c r="E1839" s="20">
        <v>69.788159999999991</v>
      </c>
      <c r="F1839" s="20">
        <v>83.74579199999998</v>
      </c>
    </row>
    <row r="1840" spans="1:6" x14ac:dyDescent="0.3">
      <c r="A1840" s="6" t="s">
        <v>2048</v>
      </c>
      <c r="B1840" s="1" t="s">
        <v>671</v>
      </c>
      <c r="C1840" s="1" t="s">
        <v>3</v>
      </c>
      <c r="D1840" s="19">
        <v>1.47E-2</v>
      </c>
      <c r="E1840" s="20">
        <v>48.921599999999998</v>
      </c>
      <c r="F1840" s="20">
        <v>58.705919999999992</v>
      </c>
    </row>
    <row r="1841" spans="1:6" ht="30.15" x14ac:dyDescent="0.3">
      <c r="A1841" s="6" t="s">
        <v>2049</v>
      </c>
      <c r="B1841" s="1" t="s">
        <v>672</v>
      </c>
      <c r="C1841" s="1" t="s">
        <v>3</v>
      </c>
      <c r="D1841" s="19">
        <v>1.357E-2</v>
      </c>
      <c r="E1841" s="20">
        <v>45.160960000000003</v>
      </c>
      <c r="F1841" s="20">
        <v>54.193152000000005</v>
      </c>
    </row>
    <row r="1842" spans="1:6" x14ac:dyDescent="0.3">
      <c r="A1842" s="6" t="s">
        <v>2050</v>
      </c>
      <c r="B1842" s="1" t="s">
        <v>673</v>
      </c>
      <c r="C1842" s="1" t="s">
        <v>3</v>
      </c>
      <c r="D1842" s="19">
        <v>1.1429999999999999E-2</v>
      </c>
      <c r="E1842" s="20">
        <v>38.03904</v>
      </c>
      <c r="F1842" s="20">
        <v>45.646847999999999</v>
      </c>
    </row>
    <row r="1843" spans="1:6" x14ac:dyDescent="0.3">
      <c r="A1843" s="6" t="s">
        <v>2051</v>
      </c>
      <c r="B1843" s="1" t="s">
        <v>666</v>
      </c>
      <c r="C1843" s="1" t="s">
        <v>3</v>
      </c>
      <c r="D1843" s="19">
        <v>1.1429999999999999E-2</v>
      </c>
      <c r="E1843" s="20">
        <v>38.03904</v>
      </c>
      <c r="F1843" s="20">
        <v>45.646847999999999</v>
      </c>
    </row>
    <row r="1844" spans="1:6" x14ac:dyDescent="0.3">
      <c r="A1844" s="6" t="s">
        <v>2052</v>
      </c>
      <c r="B1844" s="1" t="s">
        <v>674</v>
      </c>
      <c r="C1844" s="1" t="s">
        <v>3</v>
      </c>
      <c r="D1844" s="19">
        <v>1.5610000000000001E-2</v>
      </c>
      <c r="E1844" s="20">
        <v>51.95008</v>
      </c>
      <c r="F1844" s="20">
        <v>62.340095999999996</v>
      </c>
    </row>
    <row r="1845" spans="1:6" x14ac:dyDescent="0.3">
      <c r="A1845" s="6" t="s">
        <v>2053</v>
      </c>
      <c r="B1845" s="1" t="s">
        <v>675</v>
      </c>
      <c r="C1845" s="1" t="s">
        <v>3</v>
      </c>
      <c r="D1845" s="19">
        <v>1.6799999999999999E-2</v>
      </c>
      <c r="E1845" s="20">
        <v>55.910399999999996</v>
      </c>
      <c r="F1845" s="20">
        <v>67.092479999999995</v>
      </c>
    </row>
    <row r="1846" spans="1:6" ht="30.15" x14ac:dyDescent="0.3">
      <c r="A1846" s="6" t="s">
        <v>2054</v>
      </c>
      <c r="B1846" s="1" t="s">
        <v>676</v>
      </c>
      <c r="C1846" s="1" t="s">
        <v>3</v>
      </c>
      <c r="D1846" s="19">
        <v>2.5180000000000001E-2</v>
      </c>
      <c r="E1846" s="20">
        <v>83.799040000000005</v>
      </c>
      <c r="F1846" s="20">
        <v>100.558848</v>
      </c>
    </row>
    <row r="1847" spans="1:6" ht="30.15" x14ac:dyDescent="0.3">
      <c r="A1847" s="4" t="s">
        <v>2055</v>
      </c>
      <c r="B1847" s="1" t="s">
        <v>354</v>
      </c>
      <c r="C1847" s="1" t="s">
        <v>2157</v>
      </c>
      <c r="D1847" s="19" t="s">
        <v>2157</v>
      </c>
      <c r="E1847" s="20" t="s">
        <v>5026</v>
      </c>
      <c r="F1847" s="20" t="s">
        <v>5026</v>
      </c>
    </row>
    <row r="1848" spans="1:6" x14ac:dyDescent="0.3">
      <c r="A1848" s="6" t="s">
        <v>2056</v>
      </c>
      <c r="B1848" s="1" t="s">
        <v>288</v>
      </c>
      <c r="C1848" s="1" t="s">
        <v>3</v>
      </c>
      <c r="D1848" s="19">
        <v>4.0759999999999998E-2</v>
      </c>
      <c r="E1848" s="20">
        <v>135.64928</v>
      </c>
      <c r="F1848" s="20">
        <v>162.77913599999999</v>
      </c>
    </row>
    <row r="1849" spans="1:6" x14ac:dyDescent="0.3">
      <c r="A1849" s="6" t="s">
        <v>2057</v>
      </c>
      <c r="B1849" s="1" t="s">
        <v>289</v>
      </c>
      <c r="C1849" s="1" t="s">
        <v>3</v>
      </c>
      <c r="D1849" s="19">
        <v>3.8929999999999999E-2</v>
      </c>
      <c r="E1849" s="20">
        <v>129.55904000000001</v>
      </c>
      <c r="F1849" s="20">
        <v>155.47084800000002</v>
      </c>
    </row>
    <row r="1850" spans="1:6" ht="30.15" customHeight="1" x14ac:dyDescent="0.3">
      <c r="A1850" s="4">
        <v>17</v>
      </c>
      <c r="B1850" s="35" t="s">
        <v>2058</v>
      </c>
      <c r="C1850" s="36"/>
      <c r="D1850" s="36"/>
      <c r="E1850" s="20">
        <v>0</v>
      </c>
      <c r="F1850" s="20">
        <v>0</v>
      </c>
    </row>
    <row r="1851" spans="1:6" x14ac:dyDescent="0.3">
      <c r="A1851" s="4" t="s">
        <v>3983</v>
      </c>
      <c r="B1851" s="1" t="s">
        <v>2874</v>
      </c>
      <c r="C1851" s="1" t="s">
        <v>3</v>
      </c>
      <c r="D1851" s="19">
        <v>4.0009999999999997E-2</v>
      </c>
      <c r="E1851" s="20">
        <v>133.15328</v>
      </c>
      <c r="F1851" s="20">
        <v>159.78393599999998</v>
      </c>
    </row>
    <row r="1852" spans="1:6" x14ac:dyDescent="0.3">
      <c r="A1852" s="4" t="s">
        <v>3984</v>
      </c>
      <c r="B1852" s="1" t="s">
        <v>678</v>
      </c>
      <c r="C1852" s="1" t="s">
        <v>3</v>
      </c>
      <c r="D1852" s="19">
        <v>4.0009999999999997E-2</v>
      </c>
      <c r="E1852" s="20">
        <v>133.15328</v>
      </c>
      <c r="F1852" s="20">
        <v>159.78393599999998</v>
      </c>
    </row>
    <row r="1853" spans="1:6" x14ac:dyDescent="0.3">
      <c r="A1853" s="4" t="s">
        <v>3985</v>
      </c>
      <c r="B1853" s="1" t="s">
        <v>680</v>
      </c>
      <c r="C1853" s="1" t="s">
        <v>3</v>
      </c>
      <c r="D1853" s="19">
        <v>4.0009999999999997E-2</v>
      </c>
      <c r="E1853" s="20">
        <v>133.15328</v>
      </c>
      <c r="F1853" s="20">
        <v>159.78393599999998</v>
      </c>
    </row>
    <row r="1854" spans="1:6" ht="30.15" x14ac:dyDescent="0.3">
      <c r="A1854" s="4" t="s">
        <v>3974</v>
      </c>
      <c r="B1854" s="1" t="s">
        <v>2875</v>
      </c>
      <c r="C1854" s="1" t="s">
        <v>3</v>
      </c>
      <c r="D1854" s="19">
        <v>4.0009999999999997E-2</v>
      </c>
      <c r="E1854" s="20">
        <v>133.15328</v>
      </c>
      <c r="F1854" s="20">
        <v>159.78393599999998</v>
      </c>
    </row>
    <row r="1855" spans="1:6" ht="30.15" x14ac:dyDescent="0.3">
      <c r="A1855" s="4" t="s">
        <v>3975</v>
      </c>
      <c r="B1855" s="1" t="s">
        <v>683</v>
      </c>
      <c r="C1855" s="1" t="s">
        <v>3</v>
      </c>
      <c r="D1855" s="19">
        <v>4.0009999999999997E-2</v>
      </c>
      <c r="E1855" s="20">
        <v>133.15328</v>
      </c>
      <c r="F1855" s="20">
        <v>159.78393599999998</v>
      </c>
    </row>
    <row r="1856" spans="1:6" x14ac:dyDescent="0.3">
      <c r="A1856" s="4" t="s">
        <v>3976</v>
      </c>
      <c r="B1856" s="1" t="s">
        <v>2876</v>
      </c>
      <c r="C1856" s="1" t="s">
        <v>3</v>
      </c>
      <c r="D1856" s="19">
        <v>4.0009999999999997E-2</v>
      </c>
      <c r="E1856" s="20">
        <v>133.15328</v>
      </c>
      <c r="F1856" s="20">
        <v>159.78393599999998</v>
      </c>
    </row>
    <row r="1857" spans="1:6" x14ac:dyDescent="0.3">
      <c r="A1857" s="4" t="s">
        <v>3977</v>
      </c>
      <c r="B1857" s="1" t="s">
        <v>2877</v>
      </c>
      <c r="C1857" s="1" t="s">
        <v>3</v>
      </c>
      <c r="D1857" s="19">
        <v>4.6780000000000002E-2</v>
      </c>
      <c r="E1857" s="20">
        <v>155.68384</v>
      </c>
      <c r="F1857" s="20">
        <v>186.82060799999999</v>
      </c>
    </row>
    <row r="1858" spans="1:6" ht="30.15" x14ac:dyDescent="0.3">
      <c r="A1858" s="4" t="s">
        <v>3978</v>
      </c>
      <c r="B1858" s="1" t="s">
        <v>684</v>
      </c>
      <c r="C1858" s="1" t="s">
        <v>3</v>
      </c>
      <c r="D1858" s="19">
        <v>4.0009999999999997E-2</v>
      </c>
      <c r="E1858" s="20">
        <v>133.15328</v>
      </c>
      <c r="F1858" s="20">
        <v>159.78393599999998</v>
      </c>
    </row>
    <row r="1859" spans="1:6" x14ac:dyDescent="0.3">
      <c r="A1859" s="4" t="s">
        <v>3979</v>
      </c>
      <c r="B1859" s="1" t="s">
        <v>2878</v>
      </c>
      <c r="C1859" s="1" t="s">
        <v>3</v>
      </c>
      <c r="D1859" s="19">
        <v>4.0009999999999997E-2</v>
      </c>
      <c r="E1859" s="20">
        <v>133.15328</v>
      </c>
      <c r="F1859" s="20">
        <v>159.78393599999998</v>
      </c>
    </row>
    <row r="1860" spans="1:6" ht="30.15" x14ac:dyDescent="0.3">
      <c r="A1860" s="4" t="s">
        <v>3980</v>
      </c>
      <c r="B1860" s="1" t="s">
        <v>2879</v>
      </c>
      <c r="C1860" s="1" t="s">
        <v>3</v>
      </c>
      <c r="D1860" s="19">
        <v>4.0009999999999997E-2</v>
      </c>
      <c r="E1860" s="20">
        <v>133.15328</v>
      </c>
      <c r="F1860" s="20">
        <v>159.78393599999998</v>
      </c>
    </row>
    <row r="1861" spans="1:6" x14ac:dyDescent="0.3">
      <c r="A1861" s="4" t="s">
        <v>3981</v>
      </c>
      <c r="B1861" s="1" t="s">
        <v>2880</v>
      </c>
      <c r="C1861" s="1" t="s">
        <v>3</v>
      </c>
      <c r="D1861" s="19">
        <v>4.0009999999999997E-2</v>
      </c>
      <c r="E1861" s="20">
        <v>133.15328</v>
      </c>
      <c r="F1861" s="20">
        <v>159.78393599999998</v>
      </c>
    </row>
    <row r="1862" spans="1:6" x14ac:dyDescent="0.3">
      <c r="A1862" s="4" t="s">
        <v>3982</v>
      </c>
      <c r="B1862" s="1" t="s">
        <v>2881</v>
      </c>
      <c r="C1862" s="1" t="s">
        <v>3</v>
      </c>
      <c r="D1862" s="19">
        <v>4.0009999999999997E-2</v>
      </c>
      <c r="E1862" s="20">
        <v>133.15328</v>
      </c>
      <c r="F1862" s="20">
        <v>159.78393599999998</v>
      </c>
    </row>
    <row r="1863" spans="1:6" x14ac:dyDescent="0.3">
      <c r="A1863" s="4" t="s">
        <v>2882</v>
      </c>
      <c r="B1863" s="1" t="s">
        <v>2883</v>
      </c>
      <c r="C1863" s="1" t="s">
        <v>3</v>
      </c>
      <c r="D1863" s="19">
        <v>4.0009999999999997E-2</v>
      </c>
      <c r="E1863" s="20">
        <v>133.15328</v>
      </c>
      <c r="F1863" s="20">
        <v>159.78393599999998</v>
      </c>
    </row>
    <row r="1864" spans="1:6" x14ac:dyDescent="0.3">
      <c r="A1864" s="4" t="s">
        <v>2884</v>
      </c>
      <c r="B1864" s="1" t="s">
        <v>2885</v>
      </c>
      <c r="C1864" s="1" t="s">
        <v>3</v>
      </c>
      <c r="D1864" s="19">
        <v>4.0009999999999997E-2</v>
      </c>
      <c r="E1864" s="20">
        <v>133.15328</v>
      </c>
      <c r="F1864" s="20">
        <v>159.78393599999998</v>
      </c>
    </row>
    <row r="1865" spans="1:6" x14ac:dyDescent="0.3">
      <c r="A1865" s="4" t="s">
        <v>2886</v>
      </c>
      <c r="B1865" s="1" t="s">
        <v>2887</v>
      </c>
      <c r="C1865" s="1" t="s">
        <v>3</v>
      </c>
      <c r="D1865" s="19">
        <v>4.0009999999999997E-2</v>
      </c>
      <c r="E1865" s="20">
        <v>133.15328</v>
      </c>
      <c r="F1865" s="20">
        <v>159.78393599999998</v>
      </c>
    </row>
    <row r="1866" spans="1:6" ht="30.15" x14ac:dyDescent="0.3">
      <c r="A1866" s="4" t="s">
        <v>2888</v>
      </c>
      <c r="B1866" s="1" t="s">
        <v>2889</v>
      </c>
      <c r="C1866" s="1" t="s">
        <v>3</v>
      </c>
      <c r="D1866" s="19">
        <v>4.6780000000000002E-2</v>
      </c>
      <c r="E1866" s="20">
        <v>155.68384</v>
      </c>
      <c r="F1866" s="20">
        <v>186.82060799999999</v>
      </c>
    </row>
    <row r="1867" spans="1:6" ht="30.15" x14ac:dyDescent="0.3">
      <c r="A1867" s="4" t="s">
        <v>2890</v>
      </c>
      <c r="B1867" s="1" t="s">
        <v>2891</v>
      </c>
      <c r="C1867" s="1" t="s">
        <v>3</v>
      </c>
      <c r="D1867" s="19">
        <v>4.0009999999999997E-2</v>
      </c>
      <c r="E1867" s="20">
        <v>133.15328</v>
      </c>
      <c r="F1867" s="20">
        <v>159.78393599999998</v>
      </c>
    </row>
    <row r="1868" spans="1:6" x14ac:dyDescent="0.3">
      <c r="A1868" s="4" t="s">
        <v>2892</v>
      </c>
      <c r="B1868" s="1" t="s">
        <v>2893</v>
      </c>
      <c r="C1868" s="1" t="s">
        <v>3</v>
      </c>
      <c r="D1868" s="19">
        <v>4.0009999999999997E-2</v>
      </c>
      <c r="E1868" s="20">
        <v>133.15328</v>
      </c>
      <c r="F1868" s="20">
        <v>159.78393599999998</v>
      </c>
    </row>
    <row r="1869" spans="1:6" ht="60.25" x14ac:dyDescent="0.3">
      <c r="A1869" s="4">
        <v>18</v>
      </c>
      <c r="B1869" s="1" t="s">
        <v>2894</v>
      </c>
      <c r="C1869" s="1" t="s">
        <v>3</v>
      </c>
      <c r="D1869" s="19">
        <v>6.7470000000000002E-2</v>
      </c>
      <c r="E1869" s="20">
        <v>224.54016000000001</v>
      </c>
      <c r="F1869" s="20">
        <v>269.44819200000001</v>
      </c>
    </row>
    <row r="1870" spans="1:6" ht="75.3" customHeight="1" x14ac:dyDescent="0.3">
      <c r="A1870" s="4">
        <v>19</v>
      </c>
      <c r="B1870" s="35" t="s">
        <v>5021</v>
      </c>
      <c r="C1870" s="36"/>
      <c r="D1870" s="36"/>
      <c r="E1870" s="20">
        <v>0</v>
      </c>
      <c r="F1870" s="20">
        <v>0</v>
      </c>
    </row>
    <row r="1871" spans="1:6" x14ac:dyDescent="0.3">
      <c r="A1871" s="4" t="s">
        <v>3962</v>
      </c>
      <c r="B1871" s="1" t="s">
        <v>726</v>
      </c>
      <c r="C1871" s="1" t="s">
        <v>3</v>
      </c>
      <c r="D1871" s="19">
        <v>0.22389000000000001</v>
      </c>
      <c r="E1871" s="20">
        <v>745.10591999999997</v>
      </c>
      <c r="F1871" s="20">
        <v>894.12710399999992</v>
      </c>
    </row>
    <row r="1872" spans="1:6" ht="30.15" x14ac:dyDescent="0.3">
      <c r="A1872" s="4" t="s">
        <v>3963</v>
      </c>
      <c r="B1872" s="1" t="s">
        <v>727</v>
      </c>
      <c r="C1872" s="1" t="s">
        <v>3</v>
      </c>
      <c r="D1872" s="19">
        <v>0.20039000000000001</v>
      </c>
      <c r="E1872" s="20">
        <v>666.89792</v>
      </c>
      <c r="F1872" s="20">
        <v>800.27750400000002</v>
      </c>
    </row>
    <row r="1873" spans="1:6" x14ac:dyDescent="0.3">
      <c r="A1873" s="4" t="s">
        <v>3964</v>
      </c>
      <c r="B1873" s="1" t="s">
        <v>2895</v>
      </c>
      <c r="C1873" s="1" t="s">
        <v>3</v>
      </c>
      <c r="D1873" s="19">
        <v>0.30042999999999997</v>
      </c>
      <c r="E1873" s="20">
        <v>999.83103999999992</v>
      </c>
      <c r="F1873" s="20">
        <v>1199.7972479999999</v>
      </c>
    </row>
    <row r="1874" spans="1:6" x14ac:dyDescent="0.3">
      <c r="A1874" s="4" t="s">
        <v>3965</v>
      </c>
      <c r="B1874" s="1" t="s">
        <v>728</v>
      </c>
      <c r="C1874" s="1" t="s">
        <v>3</v>
      </c>
      <c r="D1874" s="19">
        <v>0.38673000000000002</v>
      </c>
      <c r="E1874" s="20">
        <v>1287.0374400000001</v>
      </c>
      <c r="F1874" s="20">
        <v>1544.4449280000001</v>
      </c>
    </row>
    <row r="1875" spans="1:6" x14ac:dyDescent="0.3">
      <c r="A1875" s="4" t="s">
        <v>3966</v>
      </c>
      <c r="B1875" s="1" t="s">
        <v>729</v>
      </c>
      <c r="C1875" s="1" t="s">
        <v>3</v>
      </c>
      <c r="D1875" s="19">
        <v>0.38673000000000002</v>
      </c>
      <c r="E1875" s="20">
        <v>1287.0374400000001</v>
      </c>
      <c r="F1875" s="20">
        <v>1544.4449280000001</v>
      </c>
    </row>
    <row r="1876" spans="1:6" x14ac:dyDescent="0.3">
      <c r="A1876" s="4" t="s">
        <v>3967</v>
      </c>
      <c r="B1876" s="1" t="s">
        <v>730</v>
      </c>
      <c r="C1876" s="1" t="s">
        <v>3</v>
      </c>
      <c r="D1876" s="19">
        <v>0.32308999999999999</v>
      </c>
      <c r="E1876" s="20">
        <v>1075.24352</v>
      </c>
      <c r="F1876" s="20">
        <v>1290.292224</v>
      </c>
    </row>
    <row r="1877" spans="1:6" ht="30.15" x14ac:dyDescent="0.3">
      <c r="A1877" s="4" t="s">
        <v>3968</v>
      </c>
      <c r="B1877" s="1" t="s">
        <v>731</v>
      </c>
      <c r="C1877" s="1" t="s">
        <v>3</v>
      </c>
      <c r="D1877" s="19">
        <v>4.7559999999999998E-2</v>
      </c>
      <c r="E1877" s="20">
        <v>158.27967999999998</v>
      </c>
      <c r="F1877" s="20">
        <v>189.93561599999998</v>
      </c>
    </row>
    <row r="1878" spans="1:6" x14ac:dyDescent="0.3">
      <c r="A1878" s="4" t="s">
        <v>3969</v>
      </c>
      <c r="B1878" s="1" t="s">
        <v>732</v>
      </c>
      <c r="C1878" s="1" t="s">
        <v>3</v>
      </c>
      <c r="D1878" s="19">
        <v>0.31517000000000001</v>
      </c>
      <c r="E1878" s="20">
        <v>1048.8857600000001</v>
      </c>
      <c r="F1878" s="20">
        <v>1258.662912</v>
      </c>
    </row>
    <row r="1879" spans="1:6" x14ac:dyDescent="0.3">
      <c r="A1879" s="4" t="s">
        <v>3970</v>
      </c>
      <c r="B1879" s="1" t="s">
        <v>2059</v>
      </c>
      <c r="C1879" s="1" t="s">
        <v>3</v>
      </c>
      <c r="D1879" s="19">
        <v>0.18883</v>
      </c>
      <c r="E1879" s="20">
        <v>628.42624000000001</v>
      </c>
      <c r="F1879" s="20">
        <v>754.11148800000001</v>
      </c>
    </row>
    <row r="1880" spans="1:6" x14ac:dyDescent="0.3">
      <c r="A1880" s="4" t="s">
        <v>3971</v>
      </c>
      <c r="B1880" s="1" t="s">
        <v>733</v>
      </c>
      <c r="C1880" s="1" t="s">
        <v>3</v>
      </c>
      <c r="D1880" s="19">
        <v>0.19972999999999999</v>
      </c>
      <c r="E1880" s="20">
        <v>664.70143999999993</v>
      </c>
      <c r="F1880" s="20">
        <v>797.64172799999994</v>
      </c>
    </row>
    <row r="1881" spans="1:6" x14ac:dyDescent="0.3">
      <c r="A1881" s="4" t="s">
        <v>3972</v>
      </c>
      <c r="B1881" s="1" t="s">
        <v>734</v>
      </c>
      <c r="C1881" s="1" t="s">
        <v>3</v>
      </c>
      <c r="D1881" s="19">
        <v>0.39811999999999997</v>
      </c>
      <c r="E1881" s="20">
        <v>1324.94336</v>
      </c>
      <c r="F1881" s="20">
        <v>1589.9320319999999</v>
      </c>
    </row>
    <row r="1882" spans="1:6" x14ac:dyDescent="0.3">
      <c r="A1882" s="4" t="s">
        <v>3973</v>
      </c>
      <c r="B1882" s="1" t="s">
        <v>735</v>
      </c>
      <c r="C1882" s="1" t="s">
        <v>3</v>
      </c>
      <c r="D1882" s="19">
        <v>0.12604000000000001</v>
      </c>
      <c r="E1882" s="20">
        <v>419.46112000000005</v>
      </c>
      <c r="F1882" s="20">
        <v>503.35334400000005</v>
      </c>
    </row>
    <row r="1883" spans="1:6" x14ac:dyDescent="0.3">
      <c r="A1883" s="4" t="s">
        <v>2896</v>
      </c>
      <c r="B1883" s="1" t="s">
        <v>736</v>
      </c>
      <c r="C1883" s="1" t="s">
        <v>3</v>
      </c>
      <c r="D1883" s="19">
        <v>2.2280000000000001E-2</v>
      </c>
      <c r="E1883" s="20">
        <v>74.147840000000002</v>
      </c>
      <c r="F1883" s="20">
        <v>88.977407999999997</v>
      </c>
    </row>
    <row r="1884" spans="1:6" x14ac:dyDescent="0.3">
      <c r="A1884" s="4" t="s">
        <v>2897</v>
      </c>
      <c r="B1884" s="1" t="s">
        <v>737</v>
      </c>
      <c r="C1884" s="1" t="s">
        <v>3</v>
      </c>
      <c r="D1884" s="19">
        <v>0.32411000000000001</v>
      </c>
      <c r="E1884" s="20">
        <v>1078.6380799999999</v>
      </c>
      <c r="F1884" s="20">
        <v>1294.3656959999998</v>
      </c>
    </row>
    <row r="1885" spans="1:6" x14ac:dyDescent="0.3">
      <c r="A1885" s="4" t="s">
        <v>2898</v>
      </c>
      <c r="B1885" s="1" t="s">
        <v>738</v>
      </c>
      <c r="C1885" s="1" t="s">
        <v>3</v>
      </c>
      <c r="D1885" s="19">
        <v>0.15359</v>
      </c>
      <c r="E1885" s="20">
        <v>511.14751999999999</v>
      </c>
      <c r="F1885" s="20">
        <v>613.37702400000001</v>
      </c>
    </row>
    <row r="1886" spans="1:6" x14ac:dyDescent="0.3">
      <c r="A1886" s="4" t="s">
        <v>2899</v>
      </c>
      <c r="B1886" s="1" t="s">
        <v>2060</v>
      </c>
      <c r="C1886" s="1" t="s">
        <v>3</v>
      </c>
      <c r="D1886" s="19">
        <v>0.28033999999999998</v>
      </c>
      <c r="E1886" s="20">
        <v>932.97151999999994</v>
      </c>
      <c r="F1886" s="20">
        <v>1119.5658239999998</v>
      </c>
    </row>
    <row r="1887" spans="1:6" x14ac:dyDescent="0.3">
      <c r="A1887" s="4" t="s">
        <v>2900</v>
      </c>
      <c r="B1887" s="1" t="s">
        <v>739</v>
      </c>
      <c r="C1887" s="1" t="s">
        <v>3</v>
      </c>
      <c r="D1887" s="19">
        <v>0.28033999999999998</v>
      </c>
      <c r="E1887" s="20">
        <v>932.97151999999994</v>
      </c>
      <c r="F1887" s="20">
        <v>1119.5658239999998</v>
      </c>
    </row>
    <row r="1888" spans="1:6" x14ac:dyDescent="0.3">
      <c r="A1888" s="4" t="s">
        <v>2901</v>
      </c>
      <c r="B1888" s="1" t="s">
        <v>740</v>
      </c>
      <c r="C1888" s="1" t="s">
        <v>3</v>
      </c>
      <c r="D1888" s="19">
        <v>0.32504</v>
      </c>
      <c r="E1888" s="20">
        <v>1081.7331199999999</v>
      </c>
      <c r="F1888" s="20">
        <v>1298.0797439999999</v>
      </c>
    </row>
    <row r="1889" spans="1:6" x14ac:dyDescent="0.3">
      <c r="A1889" s="4" t="s">
        <v>2902</v>
      </c>
      <c r="B1889" s="1" t="s">
        <v>741</v>
      </c>
      <c r="C1889" s="1" t="s">
        <v>3</v>
      </c>
      <c r="D1889" s="19">
        <v>0.34301999999999999</v>
      </c>
      <c r="E1889" s="20">
        <v>1141.5705599999999</v>
      </c>
      <c r="F1889" s="20">
        <v>1369.8846719999999</v>
      </c>
    </row>
    <row r="1890" spans="1:6" x14ac:dyDescent="0.3">
      <c r="A1890" s="4" t="s">
        <v>2903</v>
      </c>
      <c r="B1890" s="1" t="s">
        <v>742</v>
      </c>
      <c r="C1890" s="1" t="s">
        <v>3</v>
      </c>
      <c r="D1890" s="19">
        <v>0.30187999999999998</v>
      </c>
      <c r="E1890" s="20">
        <v>1004.6566399999999</v>
      </c>
      <c r="F1890" s="20">
        <v>1205.5879679999998</v>
      </c>
    </row>
    <row r="1891" spans="1:6" x14ac:dyDescent="0.3">
      <c r="A1891" s="4" t="s">
        <v>2904</v>
      </c>
      <c r="B1891" s="1" t="s">
        <v>744</v>
      </c>
      <c r="C1891" s="1" t="s">
        <v>3</v>
      </c>
      <c r="D1891" s="19">
        <v>0.37491999999999998</v>
      </c>
      <c r="E1891" s="20">
        <v>1247.7337599999998</v>
      </c>
      <c r="F1891" s="20">
        <v>1497.2805119999998</v>
      </c>
    </row>
    <row r="1892" spans="1:6" x14ac:dyDescent="0.3">
      <c r="A1892" s="4" t="s">
        <v>2905</v>
      </c>
      <c r="B1892" s="1" t="s">
        <v>746</v>
      </c>
      <c r="C1892" s="1" t="s">
        <v>3</v>
      </c>
      <c r="D1892" s="19">
        <v>0.43901000000000001</v>
      </c>
      <c r="E1892" s="20">
        <v>1461.0252800000001</v>
      </c>
      <c r="F1892" s="20">
        <v>1753.2303360000001</v>
      </c>
    </row>
    <row r="1893" spans="1:6" x14ac:dyDescent="0.3">
      <c r="A1893" s="4" t="s">
        <v>2906</v>
      </c>
      <c r="B1893" s="1" t="s">
        <v>747</v>
      </c>
      <c r="C1893" s="1" t="s">
        <v>3</v>
      </c>
      <c r="D1893" s="19">
        <v>0.31763000000000002</v>
      </c>
      <c r="E1893" s="20">
        <v>1057.0726400000001</v>
      </c>
      <c r="F1893" s="20">
        <v>1268.4871680000001</v>
      </c>
    </row>
    <row r="1894" spans="1:6" x14ac:dyDescent="0.3">
      <c r="A1894" s="4" t="s">
        <v>2907</v>
      </c>
      <c r="B1894" s="1" t="s">
        <v>749</v>
      </c>
      <c r="C1894" s="1" t="s">
        <v>3</v>
      </c>
      <c r="D1894" s="19">
        <v>0.14674999999999999</v>
      </c>
      <c r="E1894" s="20">
        <v>488.38399999999996</v>
      </c>
      <c r="F1894" s="20">
        <v>586.06079999999997</v>
      </c>
    </row>
    <row r="1895" spans="1:6" x14ac:dyDescent="0.3">
      <c r="A1895" s="4" t="s">
        <v>2908</v>
      </c>
      <c r="B1895" s="1" t="s">
        <v>750</v>
      </c>
      <c r="C1895" s="1" t="s">
        <v>3</v>
      </c>
      <c r="D1895" s="19">
        <v>0.11531</v>
      </c>
      <c r="E1895" s="20">
        <v>383.75167999999996</v>
      </c>
      <c r="F1895" s="20">
        <v>460.50201599999991</v>
      </c>
    </row>
    <row r="1896" spans="1:6" x14ac:dyDescent="0.3">
      <c r="A1896" s="4" t="s">
        <v>2909</v>
      </c>
      <c r="B1896" s="1" t="s">
        <v>751</v>
      </c>
      <c r="C1896" s="1" t="s">
        <v>3</v>
      </c>
      <c r="D1896" s="19">
        <v>0.19253000000000001</v>
      </c>
      <c r="E1896" s="20">
        <v>640.73984000000007</v>
      </c>
      <c r="F1896" s="20">
        <v>768.88780800000006</v>
      </c>
    </row>
    <row r="1897" spans="1:6" x14ac:dyDescent="0.3">
      <c r="A1897" s="4" t="s">
        <v>2910</v>
      </c>
      <c r="B1897" s="1" t="s">
        <v>753</v>
      </c>
      <c r="C1897" s="1" t="s">
        <v>3</v>
      </c>
      <c r="D1897" s="19">
        <v>0.23132</v>
      </c>
      <c r="E1897" s="20">
        <v>769.83295999999996</v>
      </c>
      <c r="F1897" s="20">
        <v>923.79955199999995</v>
      </c>
    </row>
    <row r="1898" spans="1:6" x14ac:dyDescent="0.3">
      <c r="A1898" s="4" t="s">
        <v>2911</v>
      </c>
      <c r="B1898" s="1" t="s">
        <v>755</v>
      </c>
      <c r="C1898" s="1" t="s">
        <v>3</v>
      </c>
      <c r="D1898" s="19">
        <v>0.31312000000000001</v>
      </c>
      <c r="E1898" s="20">
        <v>1042.0633600000001</v>
      </c>
      <c r="F1898" s="20">
        <v>1250.476032</v>
      </c>
    </row>
    <row r="1899" spans="1:6" x14ac:dyDescent="0.3">
      <c r="A1899" s="4" t="s">
        <v>2912</v>
      </c>
      <c r="B1899" s="1" t="s">
        <v>756</v>
      </c>
      <c r="C1899" s="1" t="s">
        <v>3</v>
      </c>
      <c r="D1899" s="19">
        <v>0.18357000000000001</v>
      </c>
      <c r="E1899" s="20">
        <v>610.92096000000004</v>
      </c>
      <c r="F1899" s="20">
        <v>733.10515199999998</v>
      </c>
    </row>
    <row r="1900" spans="1:6" x14ac:dyDescent="0.3">
      <c r="A1900" s="4" t="s">
        <v>2913</v>
      </c>
      <c r="B1900" s="1" t="s">
        <v>758</v>
      </c>
      <c r="C1900" s="1" t="s">
        <v>3</v>
      </c>
      <c r="D1900" s="19">
        <v>0.10961</v>
      </c>
      <c r="E1900" s="20">
        <v>364.78208000000001</v>
      </c>
      <c r="F1900" s="20">
        <v>437.738496</v>
      </c>
    </row>
    <row r="1901" spans="1:6" ht="30.15" x14ac:dyDescent="0.3">
      <c r="A1901" s="4" t="s">
        <v>2914</v>
      </c>
      <c r="B1901" s="1" t="s">
        <v>2915</v>
      </c>
      <c r="C1901" s="1" t="s">
        <v>3</v>
      </c>
      <c r="D1901" s="19">
        <v>5.1229999999999998E-2</v>
      </c>
      <c r="E1901" s="20">
        <v>170.49343999999999</v>
      </c>
      <c r="F1901" s="20">
        <v>204.59212799999997</v>
      </c>
    </row>
    <row r="1902" spans="1:6" x14ac:dyDescent="0.3">
      <c r="A1902" s="4" t="s">
        <v>2916</v>
      </c>
      <c r="B1902" s="1" t="s">
        <v>761</v>
      </c>
      <c r="C1902" s="1" t="s">
        <v>3</v>
      </c>
      <c r="D1902" s="19">
        <v>0.11731</v>
      </c>
      <c r="E1902" s="20">
        <v>390.40767999999997</v>
      </c>
      <c r="F1902" s="20">
        <v>468.48921599999994</v>
      </c>
    </row>
    <row r="1903" spans="1:6" x14ac:dyDescent="0.3">
      <c r="A1903" s="4" t="s">
        <v>2917</v>
      </c>
      <c r="B1903" s="1" t="s">
        <v>762</v>
      </c>
      <c r="C1903" s="1" t="s">
        <v>3</v>
      </c>
      <c r="D1903" s="19">
        <v>0.32102999999999998</v>
      </c>
      <c r="E1903" s="20">
        <v>1068.3878399999999</v>
      </c>
      <c r="F1903" s="20">
        <v>1282.0654079999997</v>
      </c>
    </row>
    <row r="1904" spans="1:6" x14ac:dyDescent="0.3">
      <c r="A1904" s="4" t="s">
        <v>2918</v>
      </c>
      <c r="B1904" s="1" t="s">
        <v>763</v>
      </c>
      <c r="C1904" s="1" t="s">
        <v>3</v>
      </c>
      <c r="D1904" s="19">
        <v>0.19853999999999999</v>
      </c>
      <c r="E1904" s="20">
        <v>660.74112000000002</v>
      </c>
      <c r="F1904" s="20">
        <v>792.88934400000005</v>
      </c>
    </row>
    <row r="1905" spans="1:6" x14ac:dyDescent="0.3">
      <c r="A1905" s="4" t="s">
        <v>2919</v>
      </c>
      <c r="B1905" s="1" t="s">
        <v>765</v>
      </c>
      <c r="C1905" s="1" t="s">
        <v>3</v>
      </c>
      <c r="D1905" s="19">
        <v>0.10478</v>
      </c>
      <c r="E1905" s="20">
        <v>348.70783999999998</v>
      </c>
      <c r="F1905" s="20">
        <v>418.44940799999995</v>
      </c>
    </row>
    <row r="1906" spans="1:6" x14ac:dyDescent="0.3">
      <c r="A1906" s="4" t="s">
        <v>2920</v>
      </c>
      <c r="B1906" s="1" t="s">
        <v>767</v>
      </c>
      <c r="C1906" s="1" t="s">
        <v>3</v>
      </c>
      <c r="D1906" s="19">
        <v>0.10478</v>
      </c>
      <c r="E1906" s="20">
        <v>348.70783999999998</v>
      </c>
      <c r="F1906" s="20">
        <v>418.44940799999995</v>
      </c>
    </row>
    <row r="1907" spans="1:6" x14ac:dyDescent="0.3">
      <c r="A1907" s="4" t="s">
        <v>2921</v>
      </c>
      <c r="B1907" s="1" t="s">
        <v>768</v>
      </c>
      <c r="C1907" s="1" t="s">
        <v>3</v>
      </c>
      <c r="D1907" s="19">
        <v>0.10478</v>
      </c>
      <c r="E1907" s="20">
        <v>348.70783999999998</v>
      </c>
      <c r="F1907" s="20">
        <v>418.44940799999995</v>
      </c>
    </row>
    <row r="1908" spans="1:6" ht="60.25" x14ac:dyDescent="0.3">
      <c r="A1908" s="4" t="s">
        <v>2922</v>
      </c>
      <c r="B1908" s="1" t="s">
        <v>2923</v>
      </c>
      <c r="C1908" s="1" t="s">
        <v>3</v>
      </c>
      <c r="D1908" s="19">
        <v>9.2170000000000002E-2</v>
      </c>
      <c r="E1908" s="20">
        <v>306.74176</v>
      </c>
      <c r="F1908" s="20">
        <v>368.09011199999998</v>
      </c>
    </row>
    <row r="1909" spans="1:6" ht="60.25" x14ac:dyDescent="0.3">
      <c r="A1909" s="4" t="s">
        <v>2924</v>
      </c>
      <c r="B1909" s="1" t="s">
        <v>769</v>
      </c>
      <c r="C1909" s="1" t="s">
        <v>3</v>
      </c>
      <c r="D1909" s="19">
        <v>0.12827</v>
      </c>
      <c r="E1909" s="20">
        <v>426.88256000000001</v>
      </c>
      <c r="F1909" s="20">
        <v>512.25907199999995</v>
      </c>
    </row>
    <row r="1910" spans="1:6" x14ac:dyDescent="0.3">
      <c r="A1910" s="4" t="s">
        <v>2925</v>
      </c>
      <c r="B1910" s="1" t="s">
        <v>770</v>
      </c>
      <c r="C1910" s="1" t="s">
        <v>3</v>
      </c>
      <c r="D1910" s="19">
        <v>0.18478</v>
      </c>
      <c r="E1910" s="20">
        <v>614.94784000000004</v>
      </c>
      <c r="F1910" s="20">
        <v>737.937408</v>
      </c>
    </row>
    <row r="1911" spans="1:6" x14ac:dyDescent="0.3">
      <c r="A1911" s="4" t="s">
        <v>2926</v>
      </c>
      <c r="B1911" s="1" t="s">
        <v>771</v>
      </c>
      <c r="C1911" s="1" t="s">
        <v>3</v>
      </c>
      <c r="D1911" s="19">
        <v>0.24102000000000001</v>
      </c>
      <c r="E1911" s="20">
        <v>802.11455999999998</v>
      </c>
      <c r="F1911" s="20">
        <v>962.53747199999998</v>
      </c>
    </row>
    <row r="1912" spans="1:6" x14ac:dyDescent="0.3">
      <c r="A1912" s="4" t="s">
        <v>2927</v>
      </c>
      <c r="B1912" s="1" t="s">
        <v>772</v>
      </c>
      <c r="C1912" s="1" t="s">
        <v>3</v>
      </c>
      <c r="D1912" s="19">
        <v>0.28997000000000001</v>
      </c>
      <c r="E1912" s="20">
        <v>965.02016000000003</v>
      </c>
      <c r="F1912" s="20">
        <v>1158.0241920000001</v>
      </c>
    </row>
    <row r="1913" spans="1:6" x14ac:dyDescent="0.3">
      <c r="A1913" s="4" t="s">
        <v>2928</v>
      </c>
      <c r="B1913" s="1" t="s">
        <v>773</v>
      </c>
      <c r="C1913" s="1" t="s">
        <v>3</v>
      </c>
      <c r="D1913" s="19">
        <v>0.10715</v>
      </c>
      <c r="E1913" s="20">
        <v>356.59519999999998</v>
      </c>
      <c r="F1913" s="20">
        <v>427.91423999999995</v>
      </c>
    </row>
    <row r="1914" spans="1:6" x14ac:dyDescent="0.3">
      <c r="A1914" s="4" t="s">
        <v>2929</v>
      </c>
      <c r="B1914" s="1" t="s">
        <v>774</v>
      </c>
      <c r="C1914" s="1" t="s">
        <v>3</v>
      </c>
      <c r="D1914" s="19">
        <v>0.11738999999999999</v>
      </c>
      <c r="E1914" s="20">
        <v>390.67391999999995</v>
      </c>
      <c r="F1914" s="20">
        <v>468.80870399999992</v>
      </c>
    </row>
    <row r="1915" spans="1:6" x14ac:dyDescent="0.3">
      <c r="A1915" s="4" t="s">
        <v>2930</v>
      </c>
      <c r="B1915" s="1" t="s">
        <v>775</v>
      </c>
      <c r="C1915" s="1" t="s">
        <v>3</v>
      </c>
      <c r="D1915" s="19">
        <v>0.52714000000000005</v>
      </c>
      <c r="E1915" s="20">
        <v>1754.3219200000001</v>
      </c>
      <c r="F1915" s="20">
        <v>2105.1863039999998</v>
      </c>
    </row>
    <row r="1916" spans="1:6" x14ac:dyDescent="0.3">
      <c r="A1916" s="4" t="s">
        <v>2931</v>
      </c>
      <c r="B1916" s="1" t="s">
        <v>776</v>
      </c>
      <c r="C1916" s="1" t="s">
        <v>3</v>
      </c>
      <c r="D1916" s="19">
        <v>0.12296</v>
      </c>
      <c r="E1916" s="20">
        <v>409.21087999999997</v>
      </c>
      <c r="F1916" s="20">
        <v>491.05305599999997</v>
      </c>
    </row>
    <row r="1917" spans="1:6" ht="60.25" x14ac:dyDescent="0.3">
      <c r="A1917" s="4" t="s">
        <v>2932</v>
      </c>
      <c r="B1917" s="1" t="s">
        <v>2933</v>
      </c>
      <c r="C1917" s="1" t="s">
        <v>3</v>
      </c>
      <c r="D1917" s="19">
        <v>0.66869999999999996</v>
      </c>
      <c r="E1917" s="20">
        <v>2225.4335999999998</v>
      </c>
      <c r="F1917" s="20">
        <v>2670.5203199999996</v>
      </c>
    </row>
    <row r="1918" spans="1:6" ht="45.2" x14ac:dyDescent="0.3">
      <c r="A1918" s="4" t="s">
        <v>2934</v>
      </c>
      <c r="B1918" s="1" t="s">
        <v>941</v>
      </c>
      <c r="C1918" s="1" t="s">
        <v>3</v>
      </c>
      <c r="D1918" s="19">
        <v>0.80879999999999996</v>
      </c>
      <c r="E1918" s="20">
        <v>2691.6864</v>
      </c>
      <c r="F1918" s="20">
        <v>3230.0236799999998</v>
      </c>
    </row>
    <row r="1919" spans="1:6" ht="45.2" x14ac:dyDescent="0.3">
      <c r="A1919" s="4" t="s">
        <v>2935</v>
      </c>
      <c r="B1919" s="1" t="s">
        <v>942</v>
      </c>
      <c r="C1919" s="1" t="s">
        <v>2157</v>
      </c>
      <c r="D1919" s="19" t="s">
        <v>2157</v>
      </c>
      <c r="E1919" s="20" t="s">
        <v>5026</v>
      </c>
      <c r="F1919" s="20" t="s">
        <v>5026</v>
      </c>
    </row>
    <row r="1920" spans="1:6" x14ac:dyDescent="0.3">
      <c r="A1920" s="4" t="s">
        <v>2936</v>
      </c>
      <c r="B1920" s="1" t="s">
        <v>943</v>
      </c>
      <c r="C1920" s="1" t="s">
        <v>3</v>
      </c>
      <c r="D1920" s="19">
        <v>3.6020000000000003E-2</v>
      </c>
      <c r="E1920" s="20">
        <v>119.87456000000002</v>
      </c>
      <c r="F1920" s="20">
        <v>143.84947200000002</v>
      </c>
    </row>
    <row r="1921" spans="1:6" x14ac:dyDescent="0.3">
      <c r="A1921" s="4" t="s">
        <v>2937</v>
      </c>
      <c r="B1921" s="1" t="s">
        <v>944</v>
      </c>
      <c r="C1921" s="1" t="s">
        <v>3</v>
      </c>
      <c r="D1921" s="19">
        <v>3.7359999999999997E-2</v>
      </c>
      <c r="E1921" s="20">
        <v>124.33407999999999</v>
      </c>
      <c r="F1921" s="20">
        <v>149.20089599999997</v>
      </c>
    </row>
    <row r="1922" spans="1:6" x14ac:dyDescent="0.3">
      <c r="A1922" s="4" t="s">
        <v>2938</v>
      </c>
      <c r="B1922" s="1" t="s">
        <v>945</v>
      </c>
      <c r="C1922" s="1" t="s">
        <v>3</v>
      </c>
      <c r="D1922" s="19">
        <v>3.8449999999999998E-2</v>
      </c>
      <c r="E1922" s="20">
        <v>127.96159999999999</v>
      </c>
      <c r="F1922" s="20">
        <v>153.55391999999998</v>
      </c>
    </row>
    <row r="1923" spans="1:6" x14ac:dyDescent="0.3">
      <c r="A1923" s="4" t="s">
        <v>2939</v>
      </c>
      <c r="B1923" s="1" t="s">
        <v>946</v>
      </c>
      <c r="C1923" s="1" t="s">
        <v>3</v>
      </c>
      <c r="D1923" s="19">
        <v>3.9620000000000002E-2</v>
      </c>
      <c r="E1923" s="20">
        <v>131.85536000000002</v>
      </c>
      <c r="F1923" s="20">
        <v>158.22643200000002</v>
      </c>
    </row>
    <row r="1924" spans="1:6" x14ac:dyDescent="0.3">
      <c r="A1924" s="4" t="s">
        <v>2940</v>
      </c>
      <c r="B1924" s="1" t="s">
        <v>948</v>
      </c>
      <c r="C1924" s="1" t="s">
        <v>3</v>
      </c>
      <c r="D1924" s="19">
        <v>4.1209999999999997E-2</v>
      </c>
      <c r="E1924" s="20">
        <v>137.14687999999998</v>
      </c>
      <c r="F1924" s="20">
        <v>164.57625599999997</v>
      </c>
    </row>
    <row r="1925" spans="1:6" ht="60.25" x14ac:dyDescent="0.3">
      <c r="A1925" s="4" t="s">
        <v>2941</v>
      </c>
      <c r="B1925" s="1" t="s">
        <v>777</v>
      </c>
      <c r="C1925" s="1" t="s">
        <v>3</v>
      </c>
      <c r="D1925" s="19">
        <v>0.12876000000000001</v>
      </c>
      <c r="E1925" s="20">
        <v>428.51328000000007</v>
      </c>
      <c r="F1925" s="20">
        <v>514.21593600000006</v>
      </c>
    </row>
    <row r="1926" spans="1:6" ht="45.2" x14ac:dyDescent="0.3">
      <c r="A1926" s="4" t="s">
        <v>2942</v>
      </c>
      <c r="B1926" s="1" t="s">
        <v>2061</v>
      </c>
      <c r="C1926" s="1" t="s">
        <v>3</v>
      </c>
      <c r="D1926" s="19">
        <v>0.14859</v>
      </c>
      <c r="E1926" s="20">
        <v>494.50752</v>
      </c>
      <c r="F1926" s="20">
        <v>593.40902399999993</v>
      </c>
    </row>
    <row r="1927" spans="1:6" ht="45.2" x14ac:dyDescent="0.3">
      <c r="A1927" s="4" t="s">
        <v>2943</v>
      </c>
      <c r="B1927" s="1" t="s">
        <v>779</v>
      </c>
      <c r="C1927" s="1" t="s">
        <v>3</v>
      </c>
      <c r="D1927" s="19">
        <v>0.10074</v>
      </c>
      <c r="E1927" s="20">
        <v>335.26272</v>
      </c>
      <c r="F1927" s="20">
        <v>402.31526400000001</v>
      </c>
    </row>
    <row r="1928" spans="1:6" ht="60.25" x14ac:dyDescent="0.3">
      <c r="A1928" s="4" t="s">
        <v>2944</v>
      </c>
      <c r="B1928" s="1" t="s">
        <v>780</v>
      </c>
      <c r="C1928" s="1" t="s">
        <v>3</v>
      </c>
      <c r="D1928" s="19">
        <v>0.17587</v>
      </c>
      <c r="E1928" s="20">
        <v>585.29535999999996</v>
      </c>
      <c r="F1928" s="20">
        <v>702.35443199999997</v>
      </c>
    </row>
    <row r="1929" spans="1:6" ht="45.2" x14ac:dyDescent="0.3">
      <c r="A1929" s="4" t="s">
        <v>2945</v>
      </c>
      <c r="B1929" s="1" t="s">
        <v>781</v>
      </c>
      <c r="C1929" s="1" t="s">
        <v>3</v>
      </c>
      <c r="D1929" s="19">
        <v>8.4949999999999998E-2</v>
      </c>
      <c r="E1929" s="20">
        <v>282.71359999999999</v>
      </c>
      <c r="F1929" s="20">
        <v>339.25631999999996</v>
      </c>
    </row>
    <row r="1930" spans="1:6" ht="75.3" x14ac:dyDescent="0.3">
      <c r="A1930" s="4" t="s">
        <v>2946</v>
      </c>
      <c r="B1930" s="1" t="s">
        <v>782</v>
      </c>
      <c r="C1930" s="1" t="s">
        <v>3</v>
      </c>
      <c r="D1930" s="19">
        <v>9.214E-2</v>
      </c>
      <c r="E1930" s="20">
        <v>306.64192000000003</v>
      </c>
      <c r="F1930" s="20">
        <v>367.970304</v>
      </c>
    </row>
    <row r="1931" spans="1:6" ht="75.3" x14ac:dyDescent="0.3">
      <c r="A1931" s="4" t="s">
        <v>2947</v>
      </c>
      <c r="B1931" s="1" t="s">
        <v>783</v>
      </c>
      <c r="C1931" s="1" t="s">
        <v>3</v>
      </c>
      <c r="D1931" s="19">
        <v>9.214E-2</v>
      </c>
      <c r="E1931" s="20">
        <v>306.64192000000003</v>
      </c>
      <c r="F1931" s="20">
        <v>367.970304</v>
      </c>
    </row>
    <row r="1932" spans="1:6" x14ac:dyDescent="0.3">
      <c r="A1932" s="4" t="s">
        <v>2948</v>
      </c>
      <c r="B1932" s="1" t="s">
        <v>784</v>
      </c>
      <c r="C1932" s="1" t="s">
        <v>3</v>
      </c>
      <c r="D1932" s="19">
        <v>0.22409000000000001</v>
      </c>
      <c r="E1932" s="20">
        <v>745.77152000000001</v>
      </c>
      <c r="F1932" s="20">
        <v>894.92582400000003</v>
      </c>
    </row>
    <row r="1933" spans="1:6" ht="45.2" x14ac:dyDescent="0.3">
      <c r="A1933" s="4" t="s">
        <v>2949</v>
      </c>
      <c r="B1933" s="1" t="s">
        <v>2950</v>
      </c>
      <c r="C1933" s="1" t="s">
        <v>2157</v>
      </c>
      <c r="D1933" s="19" t="s">
        <v>2157</v>
      </c>
      <c r="E1933" s="20" t="s">
        <v>5026</v>
      </c>
      <c r="F1933" s="20" t="s">
        <v>5026</v>
      </c>
    </row>
    <row r="1934" spans="1:6" x14ac:dyDescent="0.3">
      <c r="A1934" s="4" t="s">
        <v>2951</v>
      </c>
      <c r="B1934" s="1" t="s">
        <v>785</v>
      </c>
      <c r="C1934" s="1" t="s">
        <v>3</v>
      </c>
      <c r="D1934" s="19">
        <v>5.4829999999999997E-2</v>
      </c>
      <c r="E1934" s="20">
        <v>182.47423999999998</v>
      </c>
      <c r="F1934" s="20">
        <v>218.96908799999997</v>
      </c>
    </row>
    <row r="1935" spans="1:6" x14ac:dyDescent="0.3">
      <c r="A1935" s="4" t="s">
        <v>2952</v>
      </c>
      <c r="B1935" s="1" t="s">
        <v>786</v>
      </c>
      <c r="C1935" s="1" t="s">
        <v>3</v>
      </c>
      <c r="D1935" s="19">
        <v>0.10324</v>
      </c>
      <c r="E1935" s="20">
        <v>343.58271999999999</v>
      </c>
      <c r="F1935" s="20">
        <v>412.29926399999999</v>
      </c>
    </row>
    <row r="1936" spans="1:6" x14ac:dyDescent="0.3">
      <c r="A1936" s="4" t="s">
        <v>2953</v>
      </c>
      <c r="B1936" s="1" t="s">
        <v>787</v>
      </c>
      <c r="C1936" s="1" t="s">
        <v>3</v>
      </c>
      <c r="D1936" s="19">
        <v>6.5320000000000003E-2</v>
      </c>
      <c r="E1936" s="20">
        <v>217.38496000000001</v>
      </c>
      <c r="F1936" s="20">
        <v>260.86195199999997</v>
      </c>
    </row>
    <row r="1937" spans="1:6" x14ac:dyDescent="0.3">
      <c r="A1937" s="4" t="s">
        <v>2954</v>
      </c>
      <c r="B1937" s="1" t="s">
        <v>788</v>
      </c>
      <c r="C1937" s="1" t="s">
        <v>3</v>
      </c>
      <c r="D1937" s="19">
        <v>0.29117999999999999</v>
      </c>
      <c r="E1937" s="20">
        <v>969.04703999999992</v>
      </c>
      <c r="F1937" s="20">
        <v>1162.8564479999998</v>
      </c>
    </row>
    <row r="1938" spans="1:6" x14ac:dyDescent="0.3">
      <c r="A1938" s="4" t="s">
        <v>2955</v>
      </c>
      <c r="B1938" s="1" t="s">
        <v>789</v>
      </c>
      <c r="C1938" s="1" t="s">
        <v>3</v>
      </c>
      <c r="D1938" s="19">
        <v>0.43171999999999999</v>
      </c>
      <c r="E1938" s="20">
        <v>1436.7641599999999</v>
      </c>
      <c r="F1938" s="20">
        <v>1724.116992</v>
      </c>
    </row>
    <row r="1939" spans="1:6" x14ac:dyDescent="0.3">
      <c r="A1939" s="4" t="s">
        <v>2956</v>
      </c>
      <c r="B1939" s="1" t="s">
        <v>790</v>
      </c>
      <c r="C1939" s="1" t="s">
        <v>3</v>
      </c>
      <c r="D1939" s="19">
        <v>0.54879999999999995</v>
      </c>
      <c r="E1939" s="20">
        <v>1826.4063999999998</v>
      </c>
      <c r="F1939" s="20">
        <v>2191.6876799999995</v>
      </c>
    </row>
    <row r="1940" spans="1:6" x14ac:dyDescent="0.3">
      <c r="A1940" s="4" t="s">
        <v>2957</v>
      </c>
      <c r="B1940" s="1" t="s">
        <v>791</v>
      </c>
      <c r="C1940" s="1" t="s">
        <v>3</v>
      </c>
      <c r="D1940" s="19">
        <v>0.80972</v>
      </c>
      <c r="E1940" s="20">
        <v>2694.7481600000001</v>
      </c>
      <c r="F1940" s="20">
        <v>3233.6977919999999</v>
      </c>
    </row>
    <row r="1941" spans="1:6" x14ac:dyDescent="0.3">
      <c r="A1941" s="4" t="s">
        <v>2958</v>
      </c>
      <c r="B1941" s="1" t="s">
        <v>792</v>
      </c>
      <c r="C1941" s="1" t="s">
        <v>3</v>
      </c>
      <c r="D1941" s="19">
        <v>1.07063</v>
      </c>
      <c r="E1941" s="20">
        <v>3563.0566399999998</v>
      </c>
      <c r="F1941" s="20">
        <v>4275.6679679999997</v>
      </c>
    </row>
    <row r="1942" spans="1:6" x14ac:dyDescent="0.3">
      <c r="A1942" s="4" t="s">
        <v>2959</v>
      </c>
      <c r="B1942" s="1" t="s">
        <v>794</v>
      </c>
      <c r="C1942" s="1" t="s">
        <v>3</v>
      </c>
      <c r="D1942" s="19">
        <v>1.5924700000000001</v>
      </c>
      <c r="E1942" s="20">
        <v>5299.7401600000003</v>
      </c>
      <c r="F1942" s="20">
        <v>6359.6881920000005</v>
      </c>
    </row>
    <row r="1943" spans="1:6" ht="75.3" x14ac:dyDescent="0.3">
      <c r="A1943" s="4" t="s">
        <v>2960</v>
      </c>
      <c r="B1943" s="1" t="s">
        <v>2961</v>
      </c>
      <c r="C1943" s="1" t="s">
        <v>2157</v>
      </c>
      <c r="D1943" s="19" t="s">
        <v>2157</v>
      </c>
      <c r="E1943" s="20" t="s">
        <v>5026</v>
      </c>
      <c r="F1943" s="20" t="s">
        <v>5026</v>
      </c>
    </row>
    <row r="1944" spans="1:6" x14ac:dyDescent="0.3">
      <c r="A1944" s="4" t="s">
        <v>2962</v>
      </c>
      <c r="B1944" s="1" t="s">
        <v>169</v>
      </c>
      <c r="C1944" s="1" t="s">
        <v>3</v>
      </c>
      <c r="D1944" s="19">
        <v>4.5710000000000001E-2</v>
      </c>
      <c r="E1944" s="20">
        <v>152.12288000000001</v>
      </c>
      <c r="F1944" s="20">
        <v>182.54745600000001</v>
      </c>
    </row>
    <row r="1945" spans="1:6" x14ac:dyDescent="0.3">
      <c r="A1945" s="4" t="s">
        <v>2963</v>
      </c>
      <c r="B1945" s="1" t="s">
        <v>186</v>
      </c>
      <c r="C1945" s="1" t="s">
        <v>3</v>
      </c>
      <c r="D1945" s="19">
        <v>0.18515999999999999</v>
      </c>
      <c r="E1945" s="20">
        <v>616.21247999999991</v>
      </c>
      <c r="F1945" s="20">
        <v>739.45497599999987</v>
      </c>
    </row>
    <row r="1946" spans="1:6" x14ac:dyDescent="0.3">
      <c r="A1946" s="4" t="s">
        <v>2964</v>
      </c>
      <c r="B1946" s="1" t="s">
        <v>2965</v>
      </c>
      <c r="C1946" s="1" t="s">
        <v>3</v>
      </c>
      <c r="D1946" s="19">
        <v>0.25566</v>
      </c>
      <c r="E1946" s="20">
        <v>850.83647999999994</v>
      </c>
      <c r="F1946" s="20">
        <v>1021.0037759999999</v>
      </c>
    </row>
    <row r="1947" spans="1:6" x14ac:dyDescent="0.3">
      <c r="A1947" s="4" t="s">
        <v>2966</v>
      </c>
      <c r="B1947" s="1" t="s">
        <v>796</v>
      </c>
      <c r="C1947" s="1" t="s">
        <v>3</v>
      </c>
      <c r="D1947" s="19">
        <v>0.33978999999999998</v>
      </c>
      <c r="E1947" s="20">
        <v>1130.8211199999998</v>
      </c>
      <c r="F1947" s="20">
        <v>1356.9853439999997</v>
      </c>
    </row>
    <row r="1948" spans="1:6" x14ac:dyDescent="0.3">
      <c r="A1948" s="4" t="s">
        <v>2967</v>
      </c>
      <c r="B1948" s="1" t="s">
        <v>2968</v>
      </c>
      <c r="C1948" s="1" t="s">
        <v>3</v>
      </c>
      <c r="D1948" s="19">
        <v>0.40878999999999999</v>
      </c>
      <c r="E1948" s="20">
        <v>1360.4531199999999</v>
      </c>
      <c r="F1948" s="20">
        <v>1632.5437439999998</v>
      </c>
    </row>
    <row r="1949" spans="1:6" x14ac:dyDescent="0.3">
      <c r="A1949" s="4" t="s">
        <v>2969</v>
      </c>
      <c r="B1949" s="1" t="s">
        <v>797</v>
      </c>
      <c r="C1949" s="1" t="s">
        <v>3</v>
      </c>
      <c r="D1949" s="19">
        <v>0.47014</v>
      </c>
      <c r="E1949" s="20">
        <v>1564.62592</v>
      </c>
      <c r="F1949" s="20">
        <v>1877.5511039999999</v>
      </c>
    </row>
    <row r="1950" spans="1:6" x14ac:dyDescent="0.3">
      <c r="A1950" s="4" t="s">
        <v>2970</v>
      </c>
      <c r="B1950" s="1" t="s">
        <v>188</v>
      </c>
      <c r="C1950" s="1" t="s">
        <v>3</v>
      </c>
      <c r="D1950" s="19">
        <v>0.57164000000000004</v>
      </c>
      <c r="E1950" s="20">
        <v>1902.4179200000001</v>
      </c>
      <c r="F1950" s="20">
        <v>2282.9015039999999</v>
      </c>
    </row>
    <row r="1951" spans="1:6" x14ac:dyDescent="0.3">
      <c r="A1951" s="4" t="s">
        <v>2971</v>
      </c>
      <c r="B1951" s="1" t="s">
        <v>798</v>
      </c>
      <c r="C1951" s="1" t="s">
        <v>3</v>
      </c>
      <c r="D1951" s="19">
        <v>0.78785000000000005</v>
      </c>
      <c r="E1951" s="20">
        <v>2621.9648000000002</v>
      </c>
      <c r="F1951" s="20">
        <v>3146.3577600000003</v>
      </c>
    </row>
    <row r="1952" spans="1:6" ht="60.25" x14ac:dyDescent="0.3">
      <c r="A1952" s="4" t="s">
        <v>2972</v>
      </c>
      <c r="B1952" s="1" t="s">
        <v>2973</v>
      </c>
      <c r="C1952" s="1" t="s">
        <v>2157</v>
      </c>
      <c r="D1952" s="19" t="s">
        <v>2157</v>
      </c>
      <c r="E1952" s="20" t="s">
        <v>5026</v>
      </c>
      <c r="F1952" s="20" t="s">
        <v>5026</v>
      </c>
    </row>
    <row r="1953" spans="1:6" x14ac:dyDescent="0.3">
      <c r="A1953" s="4" t="s">
        <v>2974</v>
      </c>
      <c r="B1953" s="1" t="s">
        <v>169</v>
      </c>
      <c r="C1953" s="1" t="s">
        <v>3</v>
      </c>
      <c r="D1953" s="19">
        <v>4.5710000000000001E-2</v>
      </c>
      <c r="E1953" s="20">
        <v>152.12288000000001</v>
      </c>
      <c r="F1953" s="20">
        <v>182.54745600000001</v>
      </c>
    </row>
    <row r="1954" spans="1:6" x14ac:dyDescent="0.3">
      <c r="A1954" s="4" t="s">
        <v>2975</v>
      </c>
      <c r="B1954" s="1" t="s">
        <v>186</v>
      </c>
      <c r="C1954" s="1" t="s">
        <v>3</v>
      </c>
      <c r="D1954" s="19">
        <v>0.18529000000000001</v>
      </c>
      <c r="E1954" s="20">
        <v>616.64512000000002</v>
      </c>
      <c r="F1954" s="20">
        <v>739.97414400000002</v>
      </c>
    </row>
    <row r="1955" spans="1:6" x14ac:dyDescent="0.3">
      <c r="A1955" s="4" t="s">
        <v>2976</v>
      </c>
      <c r="B1955" s="1" t="s">
        <v>2965</v>
      </c>
      <c r="C1955" s="1" t="s">
        <v>3</v>
      </c>
      <c r="D1955" s="19">
        <v>0.25566</v>
      </c>
      <c r="E1955" s="20">
        <v>850.83647999999994</v>
      </c>
      <c r="F1955" s="20">
        <v>1021.0037759999999</v>
      </c>
    </row>
    <row r="1956" spans="1:6" x14ac:dyDescent="0.3">
      <c r="A1956" s="4" t="s">
        <v>2977</v>
      </c>
      <c r="B1956" s="1" t="s">
        <v>796</v>
      </c>
      <c r="C1956" s="1" t="s">
        <v>3</v>
      </c>
      <c r="D1956" s="19">
        <v>0.33978999999999998</v>
      </c>
      <c r="E1956" s="20">
        <v>1130.8211199999998</v>
      </c>
      <c r="F1956" s="20">
        <v>1356.9853439999997</v>
      </c>
    </row>
    <row r="1957" spans="1:6" x14ac:dyDescent="0.3">
      <c r="A1957" s="4" t="s">
        <v>2978</v>
      </c>
      <c r="B1957" s="1" t="s">
        <v>2968</v>
      </c>
      <c r="C1957" s="1" t="s">
        <v>3</v>
      </c>
      <c r="D1957" s="19">
        <v>0.40878999999999999</v>
      </c>
      <c r="E1957" s="20">
        <v>1360.4531199999999</v>
      </c>
      <c r="F1957" s="20">
        <v>1632.5437439999998</v>
      </c>
    </row>
    <row r="1958" spans="1:6" x14ac:dyDescent="0.3">
      <c r="A1958" s="4" t="s">
        <v>2979</v>
      </c>
      <c r="B1958" s="1" t="s">
        <v>797</v>
      </c>
      <c r="C1958" s="1" t="s">
        <v>3</v>
      </c>
      <c r="D1958" s="19">
        <v>0.47014</v>
      </c>
      <c r="E1958" s="20">
        <v>1564.62592</v>
      </c>
      <c r="F1958" s="20">
        <v>1877.5511039999999</v>
      </c>
    </row>
    <row r="1959" spans="1:6" x14ac:dyDescent="0.3">
      <c r="A1959" s="4" t="s">
        <v>2980</v>
      </c>
      <c r="B1959" s="1" t="s">
        <v>188</v>
      </c>
      <c r="C1959" s="1" t="s">
        <v>3</v>
      </c>
      <c r="D1959" s="19">
        <v>0.57164000000000004</v>
      </c>
      <c r="E1959" s="20">
        <v>1902.4179200000001</v>
      </c>
      <c r="F1959" s="20">
        <v>2282.9015039999999</v>
      </c>
    </row>
    <row r="1960" spans="1:6" x14ac:dyDescent="0.3">
      <c r="A1960" s="4" t="s">
        <v>2981</v>
      </c>
      <c r="B1960" s="1" t="s">
        <v>798</v>
      </c>
      <c r="C1960" s="1" t="s">
        <v>3</v>
      </c>
      <c r="D1960" s="19">
        <v>0.78785000000000005</v>
      </c>
      <c r="E1960" s="20">
        <v>2621.9648000000002</v>
      </c>
      <c r="F1960" s="20">
        <v>3146.3577600000003</v>
      </c>
    </row>
    <row r="1961" spans="1:6" ht="60.25" x14ac:dyDescent="0.3">
      <c r="A1961" s="4" t="s">
        <v>2982</v>
      </c>
      <c r="B1961" s="1" t="s">
        <v>2983</v>
      </c>
      <c r="C1961" s="1" t="s">
        <v>2157</v>
      </c>
      <c r="D1961" s="19" t="s">
        <v>2157</v>
      </c>
      <c r="E1961" s="20" t="s">
        <v>5026</v>
      </c>
      <c r="F1961" s="20" t="s">
        <v>5026</v>
      </c>
    </row>
    <row r="1962" spans="1:6" x14ac:dyDescent="0.3">
      <c r="A1962" s="4" t="s">
        <v>2984</v>
      </c>
      <c r="B1962" s="1" t="s">
        <v>169</v>
      </c>
      <c r="C1962" s="1" t="s">
        <v>3</v>
      </c>
      <c r="D1962" s="19">
        <v>0.19219</v>
      </c>
      <c r="E1962" s="20">
        <v>639.60832000000005</v>
      </c>
      <c r="F1962" s="20">
        <v>767.52998400000001</v>
      </c>
    </row>
    <row r="1963" spans="1:6" x14ac:dyDescent="0.3">
      <c r="A1963" s="4" t="s">
        <v>2985</v>
      </c>
      <c r="B1963" s="1" t="s">
        <v>186</v>
      </c>
      <c r="C1963" s="1" t="s">
        <v>3</v>
      </c>
      <c r="D1963" s="19">
        <v>0.33156999999999998</v>
      </c>
      <c r="E1963" s="20">
        <v>1103.46496</v>
      </c>
      <c r="F1963" s="20">
        <v>1324.157952</v>
      </c>
    </row>
    <row r="1964" spans="1:6" x14ac:dyDescent="0.3">
      <c r="A1964" s="4" t="s">
        <v>2986</v>
      </c>
      <c r="B1964" s="1" t="s">
        <v>2965</v>
      </c>
      <c r="C1964" s="1" t="s">
        <v>3</v>
      </c>
      <c r="D1964" s="19">
        <v>0.35553000000000001</v>
      </c>
      <c r="E1964" s="20">
        <v>1183.2038400000001</v>
      </c>
      <c r="F1964" s="20">
        <v>1419.8446080000001</v>
      </c>
    </row>
    <row r="1965" spans="1:6" x14ac:dyDescent="0.3">
      <c r="A1965" s="4" t="s">
        <v>2987</v>
      </c>
      <c r="B1965" s="1" t="s">
        <v>796</v>
      </c>
      <c r="C1965" s="1" t="s">
        <v>3</v>
      </c>
      <c r="D1965" s="19">
        <v>0.40762999999999999</v>
      </c>
      <c r="E1965" s="20">
        <v>1356.5926400000001</v>
      </c>
      <c r="F1965" s="20">
        <v>1627.9111680000001</v>
      </c>
    </row>
    <row r="1966" spans="1:6" x14ac:dyDescent="0.3">
      <c r="A1966" s="4" t="s">
        <v>2988</v>
      </c>
      <c r="B1966" s="1" t="s">
        <v>797</v>
      </c>
      <c r="C1966" s="1" t="s">
        <v>3</v>
      </c>
      <c r="D1966" s="19">
        <v>0.53095999999999999</v>
      </c>
      <c r="E1966" s="20">
        <v>1767.0348799999999</v>
      </c>
      <c r="F1966" s="20">
        <v>2120.4418559999999</v>
      </c>
    </row>
    <row r="1967" spans="1:6" x14ac:dyDescent="0.3">
      <c r="A1967" s="4" t="s">
        <v>2989</v>
      </c>
      <c r="B1967" s="1" t="s">
        <v>188</v>
      </c>
      <c r="C1967" s="1" t="s">
        <v>3</v>
      </c>
      <c r="D1967" s="19">
        <v>0.64317999999999997</v>
      </c>
      <c r="E1967" s="20">
        <v>2140.5030400000001</v>
      </c>
      <c r="F1967" s="20">
        <v>2568.6036479999998</v>
      </c>
    </row>
    <row r="1968" spans="1:6" x14ac:dyDescent="0.3">
      <c r="A1968" s="4" t="s">
        <v>2990</v>
      </c>
      <c r="B1968" s="1" t="s">
        <v>798</v>
      </c>
      <c r="C1968" s="1" t="s">
        <v>3</v>
      </c>
      <c r="D1968" s="19">
        <v>0.87873000000000001</v>
      </c>
      <c r="E1968" s="20">
        <v>2924.4134400000003</v>
      </c>
      <c r="F1968" s="20">
        <v>3509.2961280000004</v>
      </c>
    </row>
    <row r="1969" spans="1:6" ht="60.25" x14ac:dyDescent="0.3">
      <c r="A1969" s="4" t="s">
        <v>2991</v>
      </c>
      <c r="B1969" s="1" t="s">
        <v>2992</v>
      </c>
      <c r="C1969" s="1" t="s">
        <v>2157</v>
      </c>
      <c r="D1969" s="19" t="s">
        <v>2157</v>
      </c>
      <c r="E1969" s="20" t="s">
        <v>5026</v>
      </c>
      <c r="F1969" s="20" t="s">
        <v>5026</v>
      </c>
    </row>
    <row r="1970" spans="1:6" x14ac:dyDescent="0.3">
      <c r="A1970" s="4" t="s">
        <v>2993</v>
      </c>
      <c r="B1970" s="1" t="s">
        <v>169</v>
      </c>
      <c r="C1970" s="1" t="s">
        <v>3</v>
      </c>
      <c r="D1970" s="19">
        <v>4.9119999999999997E-2</v>
      </c>
      <c r="E1970" s="20">
        <v>163.47136</v>
      </c>
      <c r="F1970" s="20">
        <v>196.16563199999999</v>
      </c>
    </row>
    <row r="1971" spans="1:6" x14ac:dyDescent="0.3">
      <c r="A1971" s="4" t="s">
        <v>2994</v>
      </c>
      <c r="B1971" s="1" t="s">
        <v>186</v>
      </c>
      <c r="C1971" s="1" t="s">
        <v>3</v>
      </c>
      <c r="D1971" s="19">
        <v>0.12923000000000001</v>
      </c>
      <c r="E1971" s="20">
        <v>430.07744000000002</v>
      </c>
      <c r="F1971" s="20">
        <v>516.09292800000003</v>
      </c>
    </row>
    <row r="1972" spans="1:6" x14ac:dyDescent="0.3">
      <c r="A1972" s="4" t="s">
        <v>2995</v>
      </c>
      <c r="B1972" s="1" t="s">
        <v>2965</v>
      </c>
      <c r="C1972" s="1" t="s">
        <v>3</v>
      </c>
      <c r="D1972" s="19">
        <v>0.17457</v>
      </c>
      <c r="E1972" s="20">
        <v>580.96896000000004</v>
      </c>
      <c r="F1972" s="20">
        <v>697.16275200000007</v>
      </c>
    </row>
    <row r="1973" spans="1:6" x14ac:dyDescent="0.3">
      <c r="A1973" s="4" t="s">
        <v>2996</v>
      </c>
      <c r="B1973" s="1" t="s">
        <v>796</v>
      </c>
      <c r="C1973" s="1" t="s">
        <v>3</v>
      </c>
      <c r="D1973" s="19">
        <v>0.21990000000000001</v>
      </c>
      <c r="E1973" s="20">
        <v>731.82720000000006</v>
      </c>
      <c r="F1973" s="20">
        <v>878.1926400000001</v>
      </c>
    </row>
    <row r="1974" spans="1:6" x14ac:dyDescent="0.3">
      <c r="A1974" s="4" t="s">
        <v>2997</v>
      </c>
      <c r="B1974" s="1" t="s">
        <v>797</v>
      </c>
      <c r="C1974" s="1" t="s">
        <v>3</v>
      </c>
      <c r="D1974" s="19">
        <v>0.31057000000000001</v>
      </c>
      <c r="E1974" s="20">
        <v>1033.5769600000001</v>
      </c>
      <c r="F1974" s="20">
        <v>1240.2923520000002</v>
      </c>
    </row>
    <row r="1975" spans="1:6" x14ac:dyDescent="0.3">
      <c r="A1975" s="4" t="s">
        <v>2998</v>
      </c>
      <c r="B1975" s="1" t="s">
        <v>188</v>
      </c>
      <c r="C1975" s="1" t="s">
        <v>3</v>
      </c>
      <c r="D1975" s="19">
        <v>0.46098</v>
      </c>
      <c r="E1975" s="20">
        <v>1534.1414400000001</v>
      </c>
      <c r="F1975" s="20">
        <v>1840.969728</v>
      </c>
    </row>
    <row r="1976" spans="1:6" x14ac:dyDescent="0.3">
      <c r="A1976" s="4" t="s">
        <v>2999</v>
      </c>
      <c r="B1976" s="1" t="s">
        <v>798</v>
      </c>
      <c r="C1976" s="1" t="s">
        <v>3</v>
      </c>
      <c r="D1976" s="19">
        <v>0.67218</v>
      </c>
      <c r="E1976" s="20">
        <v>2237.0150400000002</v>
      </c>
      <c r="F1976" s="20">
        <v>2684.418048</v>
      </c>
    </row>
    <row r="1977" spans="1:6" ht="60.25" x14ac:dyDescent="0.3">
      <c r="A1977" s="4" t="s">
        <v>3000</v>
      </c>
      <c r="B1977" s="1" t="s">
        <v>3001</v>
      </c>
      <c r="C1977" s="1" t="s">
        <v>2157</v>
      </c>
      <c r="D1977" s="19" t="s">
        <v>2157</v>
      </c>
      <c r="E1977" s="20" t="s">
        <v>5026</v>
      </c>
      <c r="F1977" s="20" t="s">
        <v>5026</v>
      </c>
    </row>
    <row r="1978" spans="1:6" x14ac:dyDescent="0.3">
      <c r="A1978" s="4" t="s">
        <v>3002</v>
      </c>
      <c r="B1978" s="1" t="s">
        <v>169</v>
      </c>
      <c r="C1978" s="1" t="s">
        <v>3</v>
      </c>
      <c r="D1978" s="19">
        <v>6.3100000000000003E-2</v>
      </c>
      <c r="E1978" s="20">
        <v>209.99680000000001</v>
      </c>
      <c r="F1978" s="20">
        <v>251.99616</v>
      </c>
    </row>
    <row r="1979" spans="1:6" x14ac:dyDescent="0.3">
      <c r="A1979" s="4" t="s">
        <v>3003</v>
      </c>
      <c r="B1979" s="1" t="s">
        <v>186</v>
      </c>
      <c r="C1979" s="1" t="s">
        <v>3</v>
      </c>
      <c r="D1979" s="19">
        <v>0.12523000000000001</v>
      </c>
      <c r="E1979" s="20">
        <v>416.76544000000001</v>
      </c>
      <c r="F1979" s="20">
        <v>500.11852799999997</v>
      </c>
    </row>
    <row r="1980" spans="1:6" x14ac:dyDescent="0.3">
      <c r="A1980" s="4" t="s">
        <v>3004</v>
      </c>
      <c r="B1980" s="1" t="s">
        <v>2965</v>
      </c>
      <c r="C1980" s="1" t="s">
        <v>3</v>
      </c>
      <c r="D1980" s="19">
        <v>0.15973999999999999</v>
      </c>
      <c r="E1980" s="20">
        <v>531.61472000000003</v>
      </c>
      <c r="F1980" s="20">
        <v>637.93766400000004</v>
      </c>
    </row>
    <row r="1981" spans="1:6" x14ac:dyDescent="0.3">
      <c r="A1981" s="4" t="s">
        <v>3005</v>
      </c>
      <c r="B1981" s="1" t="s">
        <v>796</v>
      </c>
      <c r="C1981" s="1" t="s">
        <v>3</v>
      </c>
      <c r="D1981" s="19">
        <v>0.19425999999999999</v>
      </c>
      <c r="E1981" s="20">
        <v>646.49727999999993</v>
      </c>
      <c r="F1981" s="20">
        <v>775.7967359999999</v>
      </c>
    </row>
    <row r="1982" spans="1:6" x14ac:dyDescent="0.3">
      <c r="A1982" s="4" t="s">
        <v>3006</v>
      </c>
      <c r="B1982" s="1" t="s">
        <v>797</v>
      </c>
      <c r="C1982" s="1" t="s">
        <v>3</v>
      </c>
      <c r="D1982" s="19">
        <v>0.26329000000000002</v>
      </c>
      <c r="E1982" s="20">
        <v>876.22912000000008</v>
      </c>
      <c r="F1982" s="20">
        <v>1051.4749440000001</v>
      </c>
    </row>
    <row r="1983" spans="1:6" x14ac:dyDescent="0.3">
      <c r="A1983" s="4" t="s">
        <v>3007</v>
      </c>
      <c r="B1983" s="1" t="s">
        <v>188</v>
      </c>
      <c r="C1983" s="1" t="s">
        <v>3</v>
      </c>
      <c r="D1983" s="19">
        <v>0.33232</v>
      </c>
      <c r="E1983" s="20">
        <v>1105.9609600000001</v>
      </c>
      <c r="F1983" s="20">
        <v>1327.1531520000001</v>
      </c>
    </row>
    <row r="1984" spans="1:6" x14ac:dyDescent="0.3">
      <c r="A1984" s="4" t="s">
        <v>3008</v>
      </c>
      <c r="B1984" s="1" t="s">
        <v>798</v>
      </c>
      <c r="C1984" s="1" t="s">
        <v>3</v>
      </c>
      <c r="D1984" s="19">
        <v>0.47039999999999998</v>
      </c>
      <c r="E1984" s="20">
        <v>1565.4911999999999</v>
      </c>
      <c r="F1984" s="20">
        <v>1878.5894399999997</v>
      </c>
    </row>
    <row r="1985" spans="1:6" ht="60.25" x14ac:dyDescent="0.3">
      <c r="A1985" s="4" t="s">
        <v>3009</v>
      </c>
      <c r="B1985" s="1" t="s">
        <v>3010</v>
      </c>
      <c r="C1985" s="1" t="s">
        <v>3</v>
      </c>
      <c r="D1985" s="19">
        <v>5.1369999999999999E-2</v>
      </c>
      <c r="E1985" s="20">
        <v>170.95936</v>
      </c>
      <c r="F1985" s="20">
        <v>205.15123199999999</v>
      </c>
    </row>
    <row r="1986" spans="1:6" ht="90.35" x14ac:dyDescent="0.3">
      <c r="A1986" s="4" t="s">
        <v>3011</v>
      </c>
      <c r="B1986" s="1" t="s">
        <v>3012</v>
      </c>
      <c r="C1986" s="1" t="s">
        <v>3</v>
      </c>
      <c r="D1986" s="19">
        <v>4.8509999999999998E-2</v>
      </c>
      <c r="E1986" s="20">
        <v>161.44128000000001</v>
      </c>
      <c r="F1986" s="20">
        <v>193.729536</v>
      </c>
    </row>
    <row r="1987" spans="1:6" ht="60.25" x14ac:dyDescent="0.3">
      <c r="A1987" s="4" t="s">
        <v>3013</v>
      </c>
      <c r="B1987" s="1" t="s">
        <v>3014</v>
      </c>
      <c r="C1987" s="1" t="s">
        <v>2157</v>
      </c>
      <c r="D1987" s="19" t="s">
        <v>2157</v>
      </c>
      <c r="E1987" s="20" t="s">
        <v>5026</v>
      </c>
      <c r="F1987" s="20" t="s">
        <v>5026</v>
      </c>
    </row>
    <row r="1988" spans="1:6" x14ac:dyDescent="0.3">
      <c r="A1988" s="4" t="s">
        <v>3015</v>
      </c>
      <c r="B1988" s="1" t="s">
        <v>169</v>
      </c>
      <c r="C1988" s="1" t="s">
        <v>3</v>
      </c>
      <c r="D1988" s="19">
        <v>2.1870000000000001E-2</v>
      </c>
      <c r="E1988" s="20">
        <v>72.783360000000002</v>
      </c>
      <c r="F1988" s="20">
        <v>87.340031999999994</v>
      </c>
    </row>
    <row r="1989" spans="1:6" x14ac:dyDescent="0.3">
      <c r="A1989" s="4" t="s">
        <v>3016</v>
      </c>
      <c r="B1989" s="1" t="s">
        <v>186</v>
      </c>
      <c r="C1989" s="1" t="s">
        <v>3</v>
      </c>
      <c r="D1989" s="19">
        <v>4.0210000000000003E-2</v>
      </c>
      <c r="E1989" s="20">
        <v>133.81888000000001</v>
      </c>
      <c r="F1989" s="20">
        <v>160.58265600000001</v>
      </c>
    </row>
    <row r="1990" spans="1:6" x14ac:dyDescent="0.3">
      <c r="A1990" s="4" t="s">
        <v>3017</v>
      </c>
      <c r="B1990" s="1" t="s">
        <v>2965</v>
      </c>
      <c r="C1990" s="1" t="s">
        <v>3</v>
      </c>
      <c r="D1990" s="19">
        <v>5.04E-2</v>
      </c>
      <c r="E1990" s="20">
        <v>167.7312</v>
      </c>
      <c r="F1990" s="20">
        <v>201.27743999999998</v>
      </c>
    </row>
    <row r="1991" spans="1:6" x14ac:dyDescent="0.3">
      <c r="A1991" s="4" t="s">
        <v>3018</v>
      </c>
      <c r="B1991" s="1" t="s">
        <v>796</v>
      </c>
      <c r="C1991" s="1" t="s">
        <v>3</v>
      </c>
      <c r="D1991" s="19">
        <v>6.0589999999999998E-2</v>
      </c>
      <c r="E1991" s="20">
        <v>201.64352</v>
      </c>
      <c r="F1991" s="20">
        <v>241.97222399999998</v>
      </c>
    </row>
    <row r="1992" spans="1:6" x14ac:dyDescent="0.3">
      <c r="A1992" s="4" t="s">
        <v>3019</v>
      </c>
      <c r="B1992" s="1" t="s">
        <v>797</v>
      </c>
      <c r="C1992" s="1" t="s">
        <v>3</v>
      </c>
      <c r="D1992" s="19">
        <v>8.097E-2</v>
      </c>
      <c r="E1992" s="20">
        <v>269.46816000000001</v>
      </c>
      <c r="F1992" s="20">
        <v>323.36179199999998</v>
      </c>
    </row>
    <row r="1993" spans="1:6" x14ac:dyDescent="0.3">
      <c r="A1993" s="4" t="s">
        <v>3020</v>
      </c>
      <c r="B1993" s="1" t="s">
        <v>188</v>
      </c>
      <c r="C1993" s="1" t="s">
        <v>3</v>
      </c>
      <c r="D1993" s="19">
        <v>0.10135</v>
      </c>
      <c r="E1993" s="20">
        <v>337.2928</v>
      </c>
      <c r="F1993" s="20">
        <v>404.75135999999998</v>
      </c>
    </row>
    <row r="1994" spans="1:6" x14ac:dyDescent="0.3">
      <c r="A1994" s="4" t="s">
        <v>3021</v>
      </c>
      <c r="B1994" s="1" t="s">
        <v>798</v>
      </c>
      <c r="C1994" s="1" t="s">
        <v>3</v>
      </c>
      <c r="D1994" s="19">
        <v>0.14210999999999999</v>
      </c>
      <c r="E1994" s="20">
        <v>472.94207999999998</v>
      </c>
      <c r="F1994" s="20">
        <v>567.53049599999997</v>
      </c>
    </row>
    <row r="1995" spans="1:6" ht="30.15" x14ac:dyDescent="0.3">
      <c r="A1995" s="4" t="s">
        <v>3022</v>
      </c>
      <c r="B1995" s="1" t="s">
        <v>979</v>
      </c>
      <c r="C1995" s="1" t="s">
        <v>3</v>
      </c>
      <c r="D1995" s="19">
        <v>3.091E-2</v>
      </c>
      <c r="E1995" s="20">
        <v>102.86848000000001</v>
      </c>
      <c r="F1995" s="20">
        <v>123.442176</v>
      </c>
    </row>
    <row r="1996" spans="1:6" x14ac:dyDescent="0.3">
      <c r="A1996" s="4" t="s">
        <v>3023</v>
      </c>
      <c r="B1996" s="1" t="s">
        <v>3024</v>
      </c>
      <c r="C1996" s="1" t="s">
        <v>3</v>
      </c>
      <c r="D1996" s="19">
        <v>0.41637000000000002</v>
      </c>
      <c r="E1996" s="20">
        <v>1385.6793600000001</v>
      </c>
      <c r="F1996" s="20">
        <v>1662.8152320000002</v>
      </c>
    </row>
    <row r="1997" spans="1:6" x14ac:dyDescent="0.3">
      <c r="A1997" s="4" t="s">
        <v>3025</v>
      </c>
      <c r="B1997" s="1" t="s">
        <v>3026</v>
      </c>
      <c r="C1997" s="1" t="s">
        <v>2157</v>
      </c>
      <c r="D1997" s="19" t="s">
        <v>2157</v>
      </c>
      <c r="E1997" s="20" t="s">
        <v>5026</v>
      </c>
      <c r="F1997" s="20" t="s">
        <v>5026</v>
      </c>
    </row>
    <row r="1998" spans="1:6" x14ac:dyDescent="0.3">
      <c r="A1998" s="4" t="s">
        <v>3027</v>
      </c>
      <c r="B1998" s="1" t="s">
        <v>3028</v>
      </c>
      <c r="C1998" s="1" t="s">
        <v>3</v>
      </c>
      <c r="D1998" s="19">
        <v>0.16905000000000001</v>
      </c>
      <c r="E1998" s="20">
        <v>562.59839999999997</v>
      </c>
      <c r="F1998" s="20">
        <v>675.11807999999996</v>
      </c>
    </row>
    <row r="1999" spans="1:6" x14ac:dyDescent="0.3">
      <c r="A1999" s="4" t="s">
        <v>3029</v>
      </c>
      <c r="B1999" s="1" t="s">
        <v>3030</v>
      </c>
      <c r="C1999" s="1" t="s">
        <v>3</v>
      </c>
      <c r="D1999" s="19">
        <v>0.13127</v>
      </c>
      <c r="E1999" s="20">
        <v>436.86655999999999</v>
      </c>
      <c r="F1999" s="20">
        <v>524.23987199999999</v>
      </c>
    </row>
    <row r="2000" spans="1:6" x14ac:dyDescent="0.3">
      <c r="A2000" s="4" t="s">
        <v>3031</v>
      </c>
      <c r="B2000" s="1" t="s">
        <v>3032</v>
      </c>
      <c r="C2000" s="1" t="s">
        <v>3</v>
      </c>
      <c r="D2000" s="19">
        <v>0.11928</v>
      </c>
      <c r="E2000" s="20">
        <v>396.96384</v>
      </c>
      <c r="F2000" s="20">
        <v>476.35660799999999</v>
      </c>
    </row>
    <row r="2001" spans="1:6" x14ac:dyDescent="0.3">
      <c r="A2001" s="4" t="s">
        <v>3033</v>
      </c>
      <c r="B2001" s="1" t="s">
        <v>3034</v>
      </c>
      <c r="C2001" s="1" t="s">
        <v>3</v>
      </c>
      <c r="D2001" s="19">
        <v>0.24989</v>
      </c>
      <c r="E2001" s="20">
        <v>831.63391999999999</v>
      </c>
      <c r="F2001" s="20">
        <v>997.96070399999996</v>
      </c>
    </row>
    <row r="2002" spans="1:6" x14ac:dyDescent="0.3">
      <c r="A2002" s="4" t="s">
        <v>3035</v>
      </c>
      <c r="B2002" s="1" t="s">
        <v>3036</v>
      </c>
      <c r="C2002" s="1" t="s">
        <v>3</v>
      </c>
      <c r="D2002" s="19">
        <v>0.12938</v>
      </c>
      <c r="E2002" s="20">
        <v>430.57664</v>
      </c>
      <c r="F2002" s="20">
        <v>516.69196799999997</v>
      </c>
    </row>
    <row r="2003" spans="1:6" x14ac:dyDescent="0.3">
      <c r="A2003" s="4" t="s">
        <v>3037</v>
      </c>
      <c r="B2003" s="1" t="s">
        <v>823</v>
      </c>
      <c r="C2003" s="1" t="s">
        <v>3</v>
      </c>
      <c r="D2003" s="19">
        <v>0.17216000000000001</v>
      </c>
      <c r="E2003" s="20">
        <v>572.94848000000002</v>
      </c>
      <c r="F2003" s="20">
        <v>687.53817600000002</v>
      </c>
    </row>
    <row r="2004" spans="1:6" x14ac:dyDescent="0.3">
      <c r="A2004" s="4" t="s">
        <v>3038</v>
      </c>
      <c r="B2004" s="1" t="s">
        <v>3039</v>
      </c>
      <c r="C2004" s="1" t="s">
        <v>3</v>
      </c>
      <c r="D2004" s="19">
        <v>0.19666</v>
      </c>
      <c r="E2004" s="20">
        <v>654.48447999999996</v>
      </c>
      <c r="F2004" s="20">
        <v>785.38137599999993</v>
      </c>
    </row>
    <row r="2005" spans="1:6" x14ac:dyDescent="0.3">
      <c r="A2005" s="23" t="s">
        <v>4463</v>
      </c>
      <c r="B2005" s="24" t="s">
        <v>3040</v>
      </c>
      <c r="C2005" s="24" t="s">
        <v>3</v>
      </c>
      <c r="D2005" s="27">
        <v>0.13500000000000001</v>
      </c>
      <c r="E2005" s="20">
        <v>449.28000000000003</v>
      </c>
      <c r="F2005" s="20">
        <v>539.13599999999997</v>
      </c>
    </row>
    <row r="2006" spans="1:6" ht="30.15" x14ac:dyDescent="0.3">
      <c r="A2006" s="4" t="s">
        <v>3041</v>
      </c>
      <c r="B2006" s="1" t="s">
        <v>3042</v>
      </c>
      <c r="C2006" s="1" t="s">
        <v>3</v>
      </c>
      <c r="D2006" s="19">
        <v>8.9139999999999997E-2</v>
      </c>
      <c r="E2006" s="20">
        <v>296.65791999999999</v>
      </c>
      <c r="F2006" s="20">
        <v>355.98950399999995</v>
      </c>
    </row>
    <row r="2007" spans="1:6" ht="60.25" x14ac:dyDescent="0.3">
      <c r="A2007" s="4" t="s">
        <v>3043</v>
      </c>
      <c r="B2007" s="1" t="s">
        <v>3044</v>
      </c>
      <c r="C2007" s="1" t="s">
        <v>3</v>
      </c>
      <c r="D2007" s="19">
        <v>0.10829</v>
      </c>
      <c r="E2007" s="20">
        <v>360.38911999999999</v>
      </c>
      <c r="F2007" s="20">
        <v>432.46694399999996</v>
      </c>
    </row>
    <row r="2008" spans="1:6" ht="60.25" x14ac:dyDescent="0.3">
      <c r="A2008" s="4" t="s">
        <v>3045</v>
      </c>
      <c r="B2008" s="1" t="s">
        <v>3046</v>
      </c>
      <c r="C2008" s="1" t="s">
        <v>3</v>
      </c>
      <c r="D2008" s="19">
        <v>0.10059</v>
      </c>
      <c r="E2008" s="20">
        <v>334.76351999999997</v>
      </c>
      <c r="F2008" s="20">
        <v>401.71622399999995</v>
      </c>
    </row>
    <row r="2009" spans="1:6" ht="120.45" customHeight="1" x14ac:dyDescent="0.3">
      <c r="A2009" s="4">
        <v>20</v>
      </c>
      <c r="B2009" s="35" t="s">
        <v>5022</v>
      </c>
      <c r="C2009" s="36"/>
      <c r="D2009" s="36"/>
      <c r="E2009" s="20">
        <v>0</v>
      </c>
      <c r="F2009" s="20">
        <v>0</v>
      </c>
    </row>
    <row r="2010" spans="1:6" ht="30.15" x14ac:dyDescent="0.3">
      <c r="A2010" s="4" t="s">
        <v>4234</v>
      </c>
      <c r="B2010" s="1" t="s">
        <v>3047</v>
      </c>
      <c r="C2010" s="1" t="s">
        <v>3</v>
      </c>
      <c r="D2010" s="19">
        <v>1.814E-2</v>
      </c>
      <c r="E2010" s="20">
        <v>60.36992</v>
      </c>
      <c r="F2010" s="20">
        <v>72.443904000000003</v>
      </c>
    </row>
    <row r="2011" spans="1:6" x14ac:dyDescent="0.3">
      <c r="A2011" s="4" t="s">
        <v>4235</v>
      </c>
      <c r="B2011" s="1" t="s">
        <v>799</v>
      </c>
      <c r="C2011" s="1" t="s">
        <v>2157</v>
      </c>
      <c r="D2011" s="19" t="s">
        <v>2157</v>
      </c>
      <c r="E2011" s="20" t="s">
        <v>5026</v>
      </c>
      <c r="F2011" s="20" t="s">
        <v>5026</v>
      </c>
    </row>
    <row r="2012" spans="1:6" x14ac:dyDescent="0.3">
      <c r="A2012" s="6" t="s">
        <v>4236</v>
      </c>
      <c r="B2012" s="1" t="s">
        <v>800</v>
      </c>
      <c r="C2012" s="1" t="s">
        <v>3</v>
      </c>
      <c r="D2012" s="19">
        <v>6.2469999999999998E-2</v>
      </c>
      <c r="E2012" s="20">
        <v>207.90016</v>
      </c>
      <c r="F2012" s="20">
        <v>249.48019199999999</v>
      </c>
    </row>
    <row r="2013" spans="1:6" x14ac:dyDescent="0.3">
      <c r="A2013" s="6" t="s">
        <v>4237</v>
      </c>
      <c r="B2013" s="1" t="s">
        <v>801</v>
      </c>
      <c r="C2013" s="1" t="s">
        <v>3</v>
      </c>
      <c r="D2013" s="19">
        <v>5.1369999999999999E-2</v>
      </c>
      <c r="E2013" s="20">
        <v>170.95936</v>
      </c>
      <c r="F2013" s="20">
        <v>205.15123199999999</v>
      </c>
    </row>
    <row r="2014" spans="1:6" x14ac:dyDescent="0.3">
      <c r="A2014" s="4" t="s">
        <v>4238</v>
      </c>
      <c r="B2014" s="1" t="s">
        <v>802</v>
      </c>
      <c r="C2014" s="1" t="s">
        <v>2157</v>
      </c>
      <c r="D2014" s="19" t="s">
        <v>2157</v>
      </c>
      <c r="E2014" s="20" t="s">
        <v>5026</v>
      </c>
      <c r="F2014" s="20" t="s">
        <v>5026</v>
      </c>
    </row>
    <row r="2015" spans="1:6" x14ac:dyDescent="0.3">
      <c r="A2015" s="6" t="s">
        <v>4239</v>
      </c>
      <c r="B2015" s="1" t="s">
        <v>800</v>
      </c>
      <c r="C2015" s="1" t="s">
        <v>3</v>
      </c>
      <c r="D2015" s="19">
        <v>0.08</v>
      </c>
      <c r="E2015" s="20">
        <v>266.24</v>
      </c>
      <c r="F2015" s="20">
        <v>319.488</v>
      </c>
    </row>
    <row r="2016" spans="1:6" x14ac:dyDescent="0.3">
      <c r="A2016" s="6" t="s">
        <v>4240</v>
      </c>
      <c r="B2016" s="1" t="s">
        <v>801</v>
      </c>
      <c r="C2016" s="1" t="s">
        <v>3</v>
      </c>
      <c r="D2016" s="19">
        <v>5.1369999999999999E-2</v>
      </c>
      <c r="E2016" s="20">
        <v>170.95936</v>
      </c>
      <c r="F2016" s="20">
        <v>205.15123199999999</v>
      </c>
    </row>
    <row r="2017" spans="1:6" ht="30.15" x14ac:dyDescent="0.3">
      <c r="A2017" s="4" t="s">
        <v>4241</v>
      </c>
      <c r="B2017" s="1" t="s">
        <v>2062</v>
      </c>
      <c r="C2017" s="1" t="s">
        <v>2157</v>
      </c>
      <c r="D2017" s="19" t="s">
        <v>2157</v>
      </c>
      <c r="E2017" s="20" t="s">
        <v>5026</v>
      </c>
      <c r="F2017" s="20" t="s">
        <v>5026</v>
      </c>
    </row>
    <row r="2018" spans="1:6" x14ac:dyDescent="0.3">
      <c r="A2018" s="6" t="s">
        <v>4242</v>
      </c>
      <c r="B2018" s="1" t="s">
        <v>800</v>
      </c>
      <c r="C2018" s="1" t="s">
        <v>3</v>
      </c>
      <c r="D2018" s="19">
        <v>9.6070000000000003E-2</v>
      </c>
      <c r="E2018" s="20">
        <v>319.72095999999999</v>
      </c>
      <c r="F2018" s="20">
        <v>383.66515199999998</v>
      </c>
    </row>
    <row r="2019" spans="1:6" x14ac:dyDescent="0.3">
      <c r="A2019" s="6" t="s">
        <v>4243</v>
      </c>
      <c r="B2019" s="1" t="s">
        <v>801</v>
      </c>
      <c r="C2019" s="1" t="s">
        <v>3</v>
      </c>
      <c r="D2019" s="19">
        <v>9.0179999999999996E-2</v>
      </c>
      <c r="E2019" s="20">
        <v>300.11903999999998</v>
      </c>
      <c r="F2019" s="20">
        <v>360.14284799999996</v>
      </c>
    </row>
    <row r="2020" spans="1:6" ht="30.15" x14ac:dyDescent="0.3">
      <c r="A2020" s="4" t="s">
        <v>4244</v>
      </c>
      <c r="B2020" s="1" t="s">
        <v>980</v>
      </c>
      <c r="C2020" s="1" t="s">
        <v>3</v>
      </c>
      <c r="D2020" s="19">
        <v>9.3939999999999996E-2</v>
      </c>
      <c r="E2020" s="20">
        <v>312.63231999999999</v>
      </c>
      <c r="F2020" s="20">
        <v>375.15878399999997</v>
      </c>
    </row>
    <row r="2021" spans="1:6" ht="45.2" x14ac:dyDescent="0.3">
      <c r="A2021" s="4" t="s">
        <v>4245</v>
      </c>
      <c r="B2021" s="1" t="s">
        <v>803</v>
      </c>
      <c r="C2021" s="1" t="s">
        <v>3</v>
      </c>
      <c r="D2021" s="19">
        <v>4.3319999999999997E-2</v>
      </c>
      <c r="E2021" s="20">
        <v>144.16896</v>
      </c>
      <c r="F2021" s="20">
        <v>173.00275199999999</v>
      </c>
    </row>
    <row r="2022" spans="1:6" ht="45.2" x14ac:dyDescent="0.3">
      <c r="A2022" s="4" t="s">
        <v>4246</v>
      </c>
      <c r="B2022" s="1" t="s">
        <v>804</v>
      </c>
      <c r="C2022" s="1" t="s">
        <v>3</v>
      </c>
      <c r="D2022" s="19">
        <v>5.9249999999999997E-2</v>
      </c>
      <c r="E2022" s="20">
        <v>197.184</v>
      </c>
      <c r="F2022" s="20">
        <v>236.62079999999997</v>
      </c>
    </row>
    <row r="2023" spans="1:6" ht="30.15" x14ac:dyDescent="0.3">
      <c r="A2023" s="4" t="s">
        <v>4247</v>
      </c>
      <c r="B2023" s="1" t="s">
        <v>805</v>
      </c>
      <c r="C2023" s="1" t="s">
        <v>3</v>
      </c>
      <c r="D2023" s="19">
        <v>9.5759999999999998E-2</v>
      </c>
      <c r="E2023" s="20">
        <v>318.68928</v>
      </c>
      <c r="F2023" s="20">
        <v>382.42713599999996</v>
      </c>
    </row>
    <row r="2024" spans="1:6" ht="30.15" x14ac:dyDescent="0.3">
      <c r="A2024" s="4" t="s">
        <v>4248</v>
      </c>
      <c r="B2024" s="1" t="s">
        <v>3048</v>
      </c>
      <c r="C2024" s="1" t="s">
        <v>3</v>
      </c>
      <c r="D2024" s="19">
        <v>3.9039999999999998E-2</v>
      </c>
      <c r="E2024" s="20">
        <v>129.92511999999999</v>
      </c>
      <c r="F2024" s="20">
        <v>155.91014399999997</v>
      </c>
    </row>
    <row r="2025" spans="1:6" ht="45.2" x14ac:dyDescent="0.3">
      <c r="A2025" s="4" t="s">
        <v>4249</v>
      </c>
      <c r="B2025" s="1" t="s">
        <v>3049</v>
      </c>
      <c r="C2025" s="1" t="s">
        <v>3</v>
      </c>
      <c r="D2025" s="19">
        <v>5.8840000000000003E-2</v>
      </c>
      <c r="E2025" s="20">
        <v>195.81952000000001</v>
      </c>
      <c r="F2025" s="20">
        <v>234.98342400000001</v>
      </c>
    </row>
    <row r="2026" spans="1:6" ht="45.2" x14ac:dyDescent="0.3">
      <c r="A2026" s="4" t="s">
        <v>4250</v>
      </c>
      <c r="B2026" s="1" t="s">
        <v>983</v>
      </c>
      <c r="C2026" s="1" t="s">
        <v>3</v>
      </c>
      <c r="D2026" s="19">
        <v>4.079E-2</v>
      </c>
      <c r="E2026" s="20">
        <v>135.74912</v>
      </c>
      <c r="F2026" s="20">
        <v>162.898944</v>
      </c>
    </row>
    <row r="2027" spans="1:6" ht="45.2" x14ac:dyDescent="0.3">
      <c r="A2027" s="4" t="s">
        <v>4251</v>
      </c>
      <c r="B2027" s="1" t="s">
        <v>2063</v>
      </c>
      <c r="C2027" s="1" t="s">
        <v>3</v>
      </c>
      <c r="D2027" s="19">
        <v>4.0779999999999997E-2</v>
      </c>
      <c r="E2027" s="20">
        <v>135.71583999999999</v>
      </c>
      <c r="F2027" s="20">
        <v>162.85900799999999</v>
      </c>
    </row>
    <row r="2028" spans="1:6" ht="30.15" x14ac:dyDescent="0.3">
      <c r="A2028" s="4" t="s">
        <v>3050</v>
      </c>
      <c r="B2028" s="1" t="s">
        <v>806</v>
      </c>
      <c r="C2028" s="1" t="s">
        <v>3</v>
      </c>
      <c r="D2028" s="19">
        <v>3.4770000000000002E-2</v>
      </c>
      <c r="E2028" s="20">
        <v>115.71456000000001</v>
      </c>
      <c r="F2028" s="20">
        <v>138.857472</v>
      </c>
    </row>
    <row r="2029" spans="1:6" ht="60.25" x14ac:dyDescent="0.3">
      <c r="A2029" s="4" t="s">
        <v>3051</v>
      </c>
      <c r="B2029" s="1" t="s">
        <v>3052</v>
      </c>
      <c r="C2029" s="1" t="s">
        <v>3</v>
      </c>
      <c r="D2029" s="19">
        <v>4.0919999999999998E-2</v>
      </c>
      <c r="E2029" s="20">
        <v>136.18176</v>
      </c>
      <c r="F2029" s="20">
        <v>163.41811199999998</v>
      </c>
    </row>
    <row r="2030" spans="1:6" x14ac:dyDescent="0.3">
      <c r="A2030" s="4" t="s">
        <v>3053</v>
      </c>
      <c r="B2030" s="1" t="s">
        <v>807</v>
      </c>
      <c r="C2030" s="1" t="s">
        <v>3</v>
      </c>
      <c r="D2030" s="19">
        <v>5.2209999999999999E-2</v>
      </c>
      <c r="E2030" s="20">
        <v>173.75487999999999</v>
      </c>
      <c r="F2030" s="20">
        <v>208.50585599999997</v>
      </c>
    </row>
    <row r="2031" spans="1:6" ht="45.2" x14ac:dyDescent="0.3">
      <c r="A2031" s="4" t="s">
        <v>3054</v>
      </c>
      <c r="B2031" s="1" t="s">
        <v>3055</v>
      </c>
      <c r="C2031" s="1" t="s">
        <v>2157</v>
      </c>
      <c r="D2031" s="19" t="s">
        <v>2157</v>
      </c>
      <c r="E2031" s="20" t="s">
        <v>5026</v>
      </c>
      <c r="F2031" s="20" t="s">
        <v>5026</v>
      </c>
    </row>
    <row r="2032" spans="1:6" x14ac:dyDescent="0.3">
      <c r="A2032" s="4" t="s">
        <v>3056</v>
      </c>
      <c r="B2032" s="1" t="s">
        <v>801</v>
      </c>
      <c r="C2032" s="1" t="s">
        <v>3</v>
      </c>
      <c r="D2032" s="19">
        <v>5.6779999999999997E-2</v>
      </c>
      <c r="E2032" s="20">
        <v>188.96384</v>
      </c>
      <c r="F2032" s="20">
        <v>226.756608</v>
      </c>
    </row>
    <row r="2033" spans="1:6" x14ac:dyDescent="0.3">
      <c r="A2033" s="4" t="s">
        <v>3057</v>
      </c>
      <c r="B2033" s="1" t="s">
        <v>800</v>
      </c>
      <c r="C2033" s="1" t="s">
        <v>3</v>
      </c>
      <c r="D2033" s="19">
        <v>5.0360000000000002E-2</v>
      </c>
      <c r="E2033" s="20">
        <v>167.59808000000001</v>
      </c>
      <c r="F2033" s="20">
        <v>201.117696</v>
      </c>
    </row>
    <row r="2034" spans="1:6" x14ac:dyDescent="0.3">
      <c r="A2034" s="4" t="s">
        <v>3058</v>
      </c>
      <c r="B2034" s="1" t="s">
        <v>808</v>
      </c>
      <c r="C2034" s="1" t="s">
        <v>3</v>
      </c>
      <c r="D2034" s="19">
        <v>5.6619999999999997E-2</v>
      </c>
      <c r="E2034" s="20">
        <v>188.43135999999998</v>
      </c>
      <c r="F2034" s="20">
        <v>226.11763199999999</v>
      </c>
    </row>
    <row r="2035" spans="1:6" ht="30.15" x14ac:dyDescent="0.3">
      <c r="A2035" s="4" t="s">
        <v>3059</v>
      </c>
      <c r="B2035" s="2" t="s">
        <v>4474</v>
      </c>
      <c r="C2035" s="1" t="s">
        <v>2157</v>
      </c>
      <c r="D2035" s="19" t="s">
        <v>2157</v>
      </c>
      <c r="E2035" s="20" t="s">
        <v>5026</v>
      </c>
      <c r="F2035" s="20" t="s">
        <v>5026</v>
      </c>
    </row>
    <row r="2036" spans="1:6" x14ac:dyDescent="0.3">
      <c r="A2036" s="4" t="s">
        <v>3060</v>
      </c>
      <c r="B2036" s="1" t="s">
        <v>800</v>
      </c>
      <c r="C2036" s="1" t="s">
        <v>3</v>
      </c>
      <c r="D2036" s="19">
        <v>0.11045000000000001</v>
      </c>
      <c r="E2036" s="20">
        <v>367.57760000000002</v>
      </c>
      <c r="F2036" s="20">
        <v>441.09312</v>
      </c>
    </row>
    <row r="2037" spans="1:6" x14ac:dyDescent="0.3">
      <c r="A2037" s="4" t="s">
        <v>3061</v>
      </c>
      <c r="B2037" s="1" t="s">
        <v>801</v>
      </c>
      <c r="C2037" s="1" t="s">
        <v>3</v>
      </c>
      <c r="D2037" s="19">
        <v>4.8480000000000002E-2</v>
      </c>
      <c r="E2037" s="20">
        <v>161.34144000000001</v>
      </c>
      <c r="F2037" s="20">
        <v>193.60972799999999</v>
      </c>
    </row>
    <row r="2038" spans="1:6" x14ac:dyDescent="0.3">
      <c r="A2038" s="4" t="s">
        <v>3062</v>
      </c>
      <c r="B2038" s="1" t="s">
        <v>809</v>
      </c>
      <c r="C2038" s="1" t="s">
        <v>3</v>
      </c>
      <c r="D2038" s="19">
        <v>0.38614999999999999</v>
      </c>
      <c r="E2038" s="20">
        <v>1285.1071999999999</v>
      </c>
      <c r="F2038" s="20">
        <v>1542.1286399999999</v>
      </c>
    </row>
    <row r="2039" spans="1:6" ht="30.15" x14ac:dyDescent="0.3">
      <c r="A2039" s="4" t="s">
        <v>3063</v>
      </c>
      <c r="B2039" s="1" t="s">
        <v>810</v>
      </c>
      <c r="C2039" s="1" t="s">
        <v>3</v>
      </c>
      <c r="D2039" s="19">
        <v>0.12038</v>
      </c>
      <c r="E2039" s="20">
        <v>400.62464</v>
      </c>
      <c r="F2039" s="20">
        <v>480.74956799999995</v>
      </c>
    </row>
    <row r="2040" spans="1:6" ht="45.2" x14ac:dyDescent="0.3">
      <c r="A2040" s="4" t="s">
        <v>3064</v>
      </c>
      <c r="B2040" s="1" t="s">
        <v>3065</v>
      </c>
      <c r="C2040" s="1" t="s">
        <v>2157</v>
      </c>
      <c r="D2040" s="19" t="s">
        <v>2157</v>
      </c>
      <c r="E2040" s="20" t="s">
        <v>5026</v>
      </c>
      <c r="F2040" s="20" t="s">
        <v>5026</v>
      </c>
    </row>
    <row r="2041" spans="1:6" x14ac:dyDescent="0.3">
      <c r="A2041" s="4" t="s">
        <v>3066</v>
      </c>
      <c r="B2041" s="1" t="s">
        <v>800</v>
      </c>
      <c r="C2041" s="1" t="s">
        <v>3</v>
      </c>
      <c r="D2041" s="19">
        <v>0.10546999999999999</v>
      </c>
      <c r="E2041" s="20">
        <v>351.00415999999996</v>
      </c>
      <c r="F2041" s="20">
        <v>421.20499199999995</v>
      </c>
    </row>
    <row r="2042" spans="1:6" x14ac:dyDescent="0.3">
      <c r="A2042" s="4" t="s">
        <v>3067</v>
      </c>
      <c r="B2042" s="1" t="s">
        <v>808</v>
      </c>
      <c r="C2042" s="1" t="s">
        <v>3</v>
      </c>
      <c r="D2042" s="19">
        <v>9.2499999999999999E-2</v>
      </c>
      <c r="E2042" s="20">
        <v>307.83999999999997</v>
      </c>
      <c r="F2042" s="20">
        <v>369.40799999999996</v>
      </c>
    </row>
    <row r="2043" spans="1:6" x14ac:dyDescent="0.3">
      <c r="A2043" s="4" t="s">
        <v>3068</v>
      </c>
      <c r="B2043" s="1" t="s">
        <v>801</v>
      </c>
      <c r="C2043" s="1" t="s">
        <v>3</v>
      </c>
      <c r="D2043" s="19">
        <v>0.12672</v>
      </c>
      <c r="E2043" s="20">
        <v>421.72415999999998</v>
      </c>
      <c r="F2043" s="20">
        <v>506.06899199999998</v>
      </c>
    </row>
    <row r="2044" spans="1:6" x14ac:dyDescent="0.3">
      <c r="A2044" s="4" t="s">
        <v>3069</v>
      </c>
      <c r="B2044" s="1" t="s">
        <v>811</v>
      </c>
      <c r="C2044" s="1" t="s">
        <v>2157</v>
      </c>
      <c r="D2044" s="19" t="s">
        <v>2157</v>
      </c>
      <c r="E2044" s="20" t="s">
        <v>5026</v>
      </c>
      <c r="F2044" s="20" t="s">
        <v>5026</v>
      </c>
    </row>
    <row r="2045" spans="1:6" x14ac:dyDescent="0.3">
      <c r="A2045" s="4" t="s">
        <v>3070</v>
      </c>
      <c r="B2045" s="1" t="s">
        <v>800</v>
      </c>
      <c r="C2045" s="1" t="s">
        <v>3</v>
      </c>
      <c r="D2045" s="19">
        <v>6.0900000000000003E-2</v>
      </c>
      <c r="E2045" s="20">
        <v>202.67520000000002</v>
      </c>
      <c r="F2045" s="20">
        <v>243.21024</v>
      </c>
    </row>
    <row r="2046" spans="1:6" x14ac:dyDescent="0.3">
      <c r="A2046" s="4" t="s">
        <v>3071</v>
      </c>
      <c r="B2046" s="1" t="s">
        <v>808</v>
      </c>
      <c r="C2046" s="1" t="s">
        <v>3</v>
      </c>
      <c r="D2046" s="19">
        <v>5.756E-2</v>
      </c>
      <c r="E2046" s="20">
        <v>191.55968000000001</v>
      </c>
      <c r="F2046" s="20">
        <v>229.87161600000002</v>
      </c>
    </row>
    <row r="2047" spans="1:6" x14ac:dyDescent="0.3">
      <c r="A2047" s="4" t="s">
        <v>3072</v>
      </c>
      <c r="B2047" s="1" t="s">
        <v>813</v>
      </c>
      <c r="C2047" s="1"/>
      <c r="D2047" s="19"/>
      <c r="E2047" s="20">
        <v>0</v>
      </c>
      <c r="F2047" s="20">
        <v>0</v>
      </c>
    </row>
    <row r="2048" spans="1:6" x14ac:dyDescent="0.3">
      <c r="A2048" s="4" t="s">
        <v>3073</v>
      </c>
      <c r="B2048" s="1" t="s">
        <v>817</v>
      </c>
      <c r="C2048" s="1" t="s">
        <v>3</v>
      </c>
      <c r="D2048" s="19">
        <v>0.18212</v>
      </c>
      <c r="E2048" s="20">
        <v>606.09536000000003</v>
      </c>
      <c r="F2048" s="20">
        <v>727.31443200000001</v>
      </c>
    </row>
    <row r="2049" spans="1:6" x14ac:dyDescent="0.3">
      <c r="A2049" s="4" t="s">
        <v>3074</v>
      </c>
      <c r="B2049" s="1" t="s">
        <v>801</v>
      </c>
      <c r="C2049" s="1" t="s">
        <v>3</v>
      </c>
      <c r="D2049" s="19">
        <v>4.3659999999999997E-2</v>
      </c>
      <c r="E2049" s="20">
        <v>145.30047999999999</v>
      </c>
      <c r="F2049" s="20">
        <v>174.36057599999998</v>
      </c>
    </row>
    <row r="2050" spans="1:6" ht="45.2" x14ac:dyDescent="0.3">
      <c r="A2050" s="4" t="s">
        <v>3075</v>
      </c>
      <c r="B2050" s="1" t="s">
        <v>1007</v>
      </c>
      <c r="C2050" s="1" t="s">
        <v>3</v>
      </c>
      <c r="D2050" s="19">
        <v>0.40644999999999998</v>
      </c>
      <c r="E2050" s="20">
        <v>1352.6655999999998</v>
      </c>
      <c r="F2050" s="20">
        <v>1623.1987199999996</v>
      </c>
    </row>
    <row r="2051" spans="1:6" x14ac:dyDescent="0.3">
      <c r="A2051" s="4" t="s">
        <v>3076</v>
      </c>
      <c r="B2051" s="1" t="s">
        <v>814</v>
      </c>
      <c r="C2051" s="1" t="s">
        <v>2157</v>
      </c>
      <c r="D2051" s="19" t="s">
        <v>2157</v>
      </c>
      <c r="E2051" s="20" t="s">
        <v>5026</v>
      </c>
      <c r="F2051" s="20" t="s">
        <v>5026</v>
      </c>
    </row>
    <row r="2052" spans="1:6" x14ac:dyDescent="0.3">
      <c r="A2052" s="4" t="s">
        <v>3077</v>
      </c>
      <c r="B2052" s="1" t="s">
        <v>800</v>
      </c>
      <c r="C2052" s="1" t="s">
        <v>3</v>
      </c>
      <c r="D2052" s="19">
        <v>0.22705</v>
      </c>
      <c r="E2052" s="20">
        <v>755.62239999999997</v>
      </c>
      <c r="F2052" s="20">
        <v>906.74687999999992</v>
      </c>
    </row>
    <row r="2053" spans="1:6" x14ac:dyDescent="0.3">
      <c r="A2053" s="4" t="s">
        <v>3078</v>
      </c>
      <c r="B2053" s="1" t="s">
        <v>801</v>
      </c>
      <c r="C2053" s="1" t="s">
        <v>3</v>
      </c>
      <c r="D2053" s="19">
        <v>0.10298</v>
      </c>
      <c r="E2053" s="20">
        <v>342.71744000000001</v>
      </c>
      <c r="F2053" s="20">
        <v>411.26092799999998</v>
      </c>
    </row>
    <row r="2054" spans="1:6" x14ac:dyDescent="0.3">
      <c r="A2054" s="4" t="s">
        <v>3079</v>
      </c>
      <c r="B2054" s="1" t="s">
        <v>808</v>
      </c>
      <c r="C2054" s="1" t="s">
        <v>3</v>
      </c>
      <c r="D2054" s="19">
        <v>9.8549999999999999E-2</v>
      </c>
      <c r="E2054" s="20">
        <v>327.9744</v>
      </c>
      <c r="F2054" s="20">
        <v>393.56927999999999</v>
      </c>
    </row>
    <row r="2055" spans="1:6" ht="60.25" x14ac:dyDescent="0.3">
      <c r="A2055" s="4" t="s">
        <v>3080</v>
      </c>
      <c r="B2055" s="1" t="s">
        <v>1013</v>
      </c>
      <c r="C2055" s="1" t="s">
        <v>3</v>
      </c>
      <c r="D2055" s="19">
        <v>0.48082000000000003</v>
      </c>
      <c r="E2055" s="20">
        <v>1600.16896</v>
      </c>
      <c r="F2055" s="20">
        <v>1920.2027519999999</v>
      </c>
    </row>
    <row r="2056" spans="1:6" x14ac:dyDescent="0.3">
      <c r="A2056" s="4" t="s">
        <v>3081</v>
      </c>
      <c r="B2056" s="1" t="s">
        <v>3082</v>
      </c>
      <c r="C2056" s="1" t="s">
        <v>3</v>
      </c>
      <c r="D2056" s="19">
        <v>7.4579999999999994E-2</v>
      </c>
      <c r="E2056" s="20">
        <v>248.20223999999999</v>
      </c>
      <c r="F2056" s="20">
        <v>297.84268799999995</v>
      </c>
    </row>
    <row r="2057" spans="1:6" x14ac:dyDescent="0.3">
      <c r="A2057" s="4" t="s">
        <v>3083</v>
      </c>
      <c r="B2057" s="1" t="s">
        <v>3084</v>
      </c>
      <c r="C2057" s="1" t="s">
        <v>3</v>
      </c>
      <c r="D2057" s="19">
        <v>0.23266999999999999</v>
      </c>
      <c r="E2057" s="20">
        <v>774.32575999999995</v>
      </c>
      <c r="F2057" s="20">
        <v>929.19091199999991</v>
      </c>
    </row>
    <row r="2058" spans="1:6" x14ac:dyDescent="0.3">
      <c r="A2058" s="4" t="s">
        <v>3085</v>
      </c>
      <c r="B2058" s="1" t="s">
        <v>3086</v>
      </c>
      <c r="C2058" s="1" t="s">
        <v>3</v>
      </c>
      <c r="D2058" s="19">
        <v>6.4350000000000004E-2</v>
      </c>
      <c r="E2058" s="20">
        <v>214.1568</v>
      </c>
      <c r="F2058" s="20">
        <v>256.98815999999999</v>
      </c>
    </row>
    <row r="2059" spans="1:6" x14ac:dyDescent="0.3">
      <c r="A2059" s="4" t="s">
        <v>3087</v>
      </c>
      <c r="B2059" s="1" t="s">
        <v>815</v>
      </c>
      <c r="C2059" s="1" t="s">
        <v>3</v>
      </c>
      <c r="D2059" s="19">
        <v>8.3500000000000005E-2</v>
      </c>
      <c r="E2059" s="20">
        <v>277.88800000000003</v>
      </c>
      <c r="F2059" s="20">
        <v>333.46560000000005</v>
      </c>
    </row>
    <row r="2060" spans="1:6" ht="30.15" x14ac:dyDescent="0.3">
      <c r="A2060" s="4" t="s">
        <v>3088</v>
      </c>
      <c r="B2060" s="1" t="s">
        <v>816</v>
      </c>
      <c r="C2060" s="1" t="s">
        <v>2157</v>
      </c>
      <c r="D2060" s="19" t="s">
        <v>2157</v>
      </c>
      <c r="E2060" s="20" t="s">
        <v>5026</v>
      </c>
      <c r="F2060" s="20" t="s">
        <v>5026</v>
      </c>
    </row>
    <row r="2061" spans="1:6" x14ac:dyDescent="0.3">
      <c r="A2061" s="4" t="s">
        <v>3089</v>
      </c>
      <c r="B2061" s="1" t="s">
        <v>800</v>
      </c>
      <c r="C2061" s="1" t="s">
        <v>3</v>
      </c>
      <c r="D2061" s="19">
        <v>4.7539999999999999E-2</v>
      </c>
      <c r="E2061" s="20">
        <v>158.21312</v>
      </c>
      <c r="F2061" s="20">
        <v>189.85574399999999</v>
      </c>
    </row>
    <row r="2062" spans="1:6" x14ac:dyDescent="0.3">
      <c r="A2062" s="4" t="s">
        <v>3090</v>
      </c>
      <c r="B2062" s="1" t="s">
        <v>808</v>
      </c>
      <c r="C2062" s="1" t="s">
        <v>3</v>
      </c>
      <c r="D2062" s="19">
        <v>4.7539999999999999E-2</v>
      </c>
      <c r="E2062" s="20">
        <v>158.21312</v>
      </c>
      <c r="F2062" s="20">
        <v>189.85574399999999</v>
      </c>
    </row>
    <row r="2063" spans="1:6" x14ac:dyDescent="0.3">
      <c r="A2063" s="4" t="s">
        <v>3091</v>
      </c>
      <c r="B2063" s="1" t="s">
        <v>801</v>
      </c>
      <c r="C2063" s="1" t="s">
        <v>3</v>
      </c>
      <c r="D2063" s="19">
        <v>4.8809999999999999E-2</v>
      </c>
      <c r="E2063" s="20">
        <v>162.43968000000001</v>
      </c>
      <c r="F2063" s="20">
        <v>194.927616</v>
      </c>
    </row>
    <row r="2064" spans="1:6" x14ac:dyDescent="0.3">
      <c r="A2064" s="4" t="s">
        <v>3092</v>
      </c>
      <c r="B2064" s="1" t="s">
        <v>817</v>
      </c>
      <c r="C2064" s="1" t="s">
        <v>3</v>
      </c>
      <c r="D2064" s="19">
        <v>5.1560000000000002E-2</v>
      </c>
      <c r="E2064" s="20">
        <v>171.59168</v>
      </c>
      <c r="F2064" s="20">
        <v>205.91001599999998</v>
      </c>
    </row>
    <row r="2065" spans="1:6" x14ac:dyDescent="0.3">
      <c r="A2065" s="4" t="s">
        <v>3093</v>
      </c>
      <c r="B2065" s="1" t="s">
        <v>815</v>
      </c>
      <c r="C2065" s="1" t="s">
        <v>3</v>
      </c>
      <c r="D2065" s="19">
        <v>5.7860000000000002E-2</v>
      </c>
      <c r="E2065" s="20">
        <v>192.55808000000002</v>
      </c>
      <c r="F2065" s="20">
        <v>231.06969600000002</v>
      </c>
    </row>
    <row r="2066" spans="1:6" ht="30.15" x14ac:dyDescent="0.3">
      <c r="A2066" s="4" t="s">
        <v>3094</v>
      </c>
      <c r="B2066" s="2" t="s">
        <v>4475</v>
      </c>
      <c r="C2066" s="1" t="s">
        <v>3</v>
      </c>
      <c r="D2066" s="19">
        <v>8.097E-2</v>
      </c>
      <c r="E2066" s="20">
        <v>269.46816000000001</v>
      </c>
      <c r="F2066" s="20">
        <v>323.36179199999998</v>
      </c>
    </row>
    <row r="2067" spans="1:6" x14ac:dyDescent="0.3">
      <c r="A2067" s="4" t="s">
        <v>3095</v>
      </c>
      <c r="B2067" s="1" t="s">
        <v>1026</v>
      </c>
      <c r="C2067" s="1" t="s">
        <v>2157</v>
      </c>
      <c r="D2067" s="19" t="s">
        <v>2157</v>
      </c>
      <c r="E2067" s="20" t="s">
        <v>5026</v>
      </c>
      <c r="F2067" s="20" t="s">
        <v>5026</v>
      </c>
    </row>
    <row r="2068" spans="1:6" x14ac:dyDescent="0.3">
      <c r="A2068" s="4" t="s">
        <v>3096</v>
      </c>
      <c r="B2068" s="1" t="s">
        <v>800</v>
      </c>
      <c r="C2068" s="1" t="s">
        <v>3</v>
      </c>
      <c r="D2068" s="19">
        <v>7.0879999999999999E-2</v>
      </c>
      <c r="E2068" s="20">
        <v>235.88864000000001</v>
      </c>
      <c r="F2068" s="20">
        <v>283.06636800000001</v>
      </c>
    </row>
    <row r="2069" spans="1:6" x14ac:dyDescent="0.3">
      <c r="A2069" s="4" t="s">
        <v>3097</v>
      </c>
      <c r="B2069" s="1" t="s">
        <v>801</v>
      </c>
      <c r="C2069" s="1" t="s">
        <v>3</v>
      </c>
      <c r="D2069" s="19">
        <v>7.0699999999999999E-2</v>
      </c>
      <c r="E2069" s="20">
        <v>235.28960000000001</v>
      </c>
      <c r="F2069" s="20">
        <v>282.34751999999997</v>
      </c>
    </row>
    <row r="2070" spans="1:6" x14ac:dyDescent="0.3">
      <c r="A2070" s="4" t="s">
        <v>3098</v>
      </c>
      <c r="B2070" s="1" t="s">
        <v>818</v>
      </c>
      <c r="C2070" s="1" t="s">
        <v>3</v>
      </c>
      <c r="D2070" s="19">
        <v>7.0629999999999998E-2</v>
      </c>
      <c r="E2070" s="20">
        <v>235.05663999999999</v>
      </c>
      <c r="F2070" s="20">
        <v>282.06796799999995</v>
      </c>
    </row>
    <row r="2071" spans="1:6" ht="30.15" x14ac:dyDescent="0.3">
      <c r="A2071" s="4" t="s">
        <v>3099</v>
      </c>
      <c r="B2071" s="1" t="s">
        <v>819</v>
      </c>
      <c r="C2071" s="1" t="s">
        <v>778</v>
      </c>
      <c r="D2071" s="19">
        <v>6.7890000000000006E-2</v>
      </c>
      <c r="E2071" s="20">
        <v>225.93792000000002</v>
      </c>
      <c r="F2071" s="20">
        <v>271.12550400000003</v>
      </c>
    </row>
    <row r="2072" spans="1:6" x14ac:dyDescent="0.3">
      <c r="A2072" s="4" t="s">
        <v>3100</v>
      </c>
      <c r="B2072" s="1" t="s">
        <v>820</v>
      </c>
      <c r="C2072" s="1" t="s">
        <v>3</v>
      </c>
      <c r="D2072" s="19">
        <v>5.21E-2</v>
      </c>
      <c r="E2072" s="20">
        <v>173.3888</v>
      </c>
      <c r="F2072" s="20">
        <v>208.06656000000001</v>
      </c>
    </row>
    <row r="2073" spans="1:6" ht="30.15" x14ac:dyDescent="0.3">
      <c r="A2073" s="4" t="s">
        <v>3101</v>
      </c>
      <c r="B2073" s="1" t="s">
        <v>821</v>
      </c>
      <c r="C2073" s="1" t="s">
        <v>3</v>
      </c>
      <c r="D2073" s="19">
        <v>5.144E-2</v>
      </c>
      <c r="E2073" s="20">
        <v>171.19232</v>
      </c>
      <c r="F2073" s="20">
        <v>205.43078399999999</v>
      </c>
    </row>
    <row r="2074" spans="1:6" ht="30.15" x14ac:dyDescent="0.3">
      <c r="A2074" s="4" t="s">
        <v>3102</v>
      </c>
      <c r="B2074" s="1" t="s">
        <v>3103</v>
      </c>
      <c r="C2074" s="1" t="s">
        <v>2157</v>
      </c>
      <c r="D2074" s="19" t="s">
        <v>2157</v>
      </c>
      <c r="E2074" s="20" t="s">
        <v>5026</v>
      </c>
      <c r="F2074" s="20" t="s">
        <v>5026</v>
      </c>
    </row>
    <row r="2075" spans="1:6" x14ac:dyDescent="0.3">
      <c r="A2075" s="4" t="s">
        <v>3104</v>
      </c>
      <c r="B2075" s="1" t="s">
        <v>800</v>
      </c>
      <c r="C2075" s="1" t="s">
        <v>3</v>
      </c>
      <c r="D2075" s="19">
        <v>0.37998999999999999</v>
      </c>
      <c r="E2075" s="20">
        <v>1264.60672</v>
      </c>
      <c r="F2075" s="20">
        <v>1517.5280639999999</v>
      </c>
    </row>
    <row r="2076" spans="1:6" x14ac:dyDescent="0.3">
      <c r="A2076" s="4" t="s">
        <v>3105</v>
      </c>
      <c r="B2076" s="1" t="s">
        <v>808</v>
      </c>
      <c r="C2076" s="1" t="s">
        <v>3</v>
      </c>
      <c r="D2076" s="19">
        <v>0.25829999999999997</v>
      </c>
      <c r="E2076" s="20">
        <v>859.62239999999997</v>
      </c>
      <c r="F2076" s="20">
        <v>1031.5468799999999</v>
      </c>
    </row>
    <row r="2077" spans="1:6" x14ac:dyDescent="0.3">
      <c r="A2077" s="4" t="s">
        <v>3106</v>
      </c>
      <c r="B2077" s="1" t="s">
        <v>801</v>
      </c>
      <c r="C2077" s="1" t="s">
        <v>3</v>
      </c>
      <c r="D2077" s="19">
        <v>0.25829999999999997</v>
      </c>
      <c r="E2077" s="20">
        <v>859.62239999999997</v>
      </c>
      <c r="F2077" s="20">
        <v>1031.5468799999999</v>
      </c>
    </row>
    <row r="2078" spans="1:6" ht="60.25" x14ac:dyDescent="0.3">
      <c r="A2078" s="4" t="s">
        <v>3107</v>
      </c>
      <c r="B2078" s="1" t="s">
        <v>3108</v>
      </c>
      <c r="C2078" s="1" t="s">
        <v>3</v>
      </c>
      <c r="D2078" s="19">
        <v>0.46738000000000002</v>
      </c>
      <c r="E2078" s="20">
        <v>1555.44064</v>
      </c>
      <c r="F2078" s="20">
        <v>1866.5287679999999</v>
      </c>
    </row>
    <row r="2079" spans="1:6" ht="30.15" x14ac:dyDescent="0.3">
      <c r="A2079" s="4" t="s">
        <v>3109</v>
      </c>
      <c r="B2079" s="1" t="s">
        <v>822</v>
      </c>
      <c r="C2079" s="1" t="s">
        <v>3</v>
      </c>
      <c r="D2079" s="19">
        <v>0.36205999999999999</v>
      </c>
      <c r="E2079" s="20">
        <v>1204.93568</v>
      </c>
      <c r="F2079" s="20">
        <v>1445.922816</v>
      </c>
    </row>
    <row r="2080" spans="1:6" ht="45.2" x14ac:dyDescent="0.3">
      <c r="A2080" s="4" t="s">
        <v>3110</v>
      </c>
      <c r="B2080" s="1" t="s">
        <v>3111</v>
      </c>
      <c r="C2080" s="1" t="s">
        <v>2157</v>
      </c>
      <c r="D2080" s="19" t="s">
        <v>2157</v>
      </c>
      <c r="E2080" s="20" t="s">
        <v>5026</v>
      </c>
      <c r="F2080" s="20" t="s">
        <v>5026</v>
      </c>
    </row>
    <row r="2081" spans="1:6" x14ac:dyDescent="0.3">
      <c r="A2081" s="4" t="s">
        <v>3112</v>
      </c>
      <c r="B2081" s="1" t="s">
        <v>3113</v>
      </c>
      <c r="C2081" s="1" t="s">
        <v>3</v>
      </c>
      <c r="D2081" s="19">
        <v>0.12141</v>
      </c>
      <c r="E2081" s="20">
        <v>404.05248</v>
      </c>
      <c r="F2081" s="20">
        <v>484.862976</v>
      </c>
    </row>
    <row r="2082" spans="1:6" x14ac:dyDescent="0.3">
      <c r="A2082" s="4" t="s">
        <v>3114</v>
      </c>
      <c r="B2082" s="1" t="s">
        <v>3115</v>
      </c>
      <c r="C2082" s="1" t="s">
        <v>3</v>
      </c>
      <c r="D2082" s="19">
        <v>0.12229</v>
      </c>
      <c r="E2082" s="20">
        <v>406.98111999999998</v>
      </c>
      <c r="F2082" s="20">
        <v>488.37734399999994</v>
      </c>
    </row>
    <row r="2083" spans="1:6" x14ac:dyDescent="0.3">
      <c r="A2083" s="4" t="s">
        <v>3116</v>
      </c>
      <c r="B2083" s="1" t="s">
        <v>3117</v>
      </c>
      <c r="C2083" s="1" t="s">
        <v>3</v>
      </c>
      <c r="D2083" s="19">
        <v>9.7180000000000002E-2</v>
      </c>
      <c r="E2083" s="20">
        <v>323.41504000000003</v>
      </c>
      <c r="F2083" s="20">
        <v>388.09804800000001</v>
      </c>
    </row>
    <row r="2084" spans="1:6" x14ac:dyDescent="0.3">
      <c r="A2084" s="4" t="s">
        <v>3118</v>
      </c>
      <c r="B2084" s="1" t="s">
        <v>3119</v>
      </c>
      <c r="C2084" s="1" t="s">
        <v>3</v>
      </c>
      <c r="D2084" s="19">
        <v>0.11584999999999999</v>
      </c>
      <c r="E2084" s="20">
        <v>385.54879999999997</v>
      </c>
      <c r="F2084" s="20">
        <v>462.65855999999997</v>
      </c>
    </row>
    <row r="2085" spans="1:6" x14ac:dyDescent="0.3">
      <c r="A2085" s="4" t="s">
        <v>3120</v>
      </c>
      <c r="B2085" s="1" t="s">
        <v>823</v>
      </c>
      <c r="C2085" s="1" t="s">
        <v>3</v>
      </c>
      <c r="D2085" s="19">
        <v>0.11584999999999999</v>
      </c>
      <c r="E2085" s="20">
        <v>385.54879999999997</v>
      </c>
      <c r="F2085" s="20">
        <v>462.65855999999997</v>
      </c>
    </row>
    <row r="2086" spans="1:6" x14ac:dyDescent="0.3">
      <c r="A2086" s="4" t="s">
        <v>3121</v>
      </c>
      <c r="B2086" s="1" t="s">
        <v>3122</v>
      </c>
      <c r="C2086" s="1" t="s">
        <v>3</v>
      </c>
      <c r="D2086" s="19">
        <v>0.11888</v>
      </c>
      <c r="E2086" s="20">
        <v>395.63263999999998</v>
      </c>
      <c r="F2086" s="20">
        <v>474.75916799999993</v>
      </c>
    </row>
    <row r="2087" spans="1:6" x14ac:dyDescent="0.3">
      <c r="A2087" s="4" t="s">
        <v>3123</v>
      </c>
      <c r="B2087" s="1" t="s">
        <v>3124</v>
      </c>
      <c r="C2087" s="1" t="s">
        <v>3</v>
      </c>
      <c r="D2087" s="19">
        <v>0.11584999999999999</v>
      </c>
      <c r="E2087" s="20">
        <v>385.54879999999997</v>
      </c>
      <c r="F2087" s="20">
        <v>462.65855999999997</v>
      </c>
    </row>
    <row r="2088" spans="1:6" x14ac:dyDescent="0.3">
      <c r="A2088" s="4" t="s">
        <v>3125</v>
      </c>
      <c r="B2088" s="1" t="s">
        <v>3126</v>
      </c>
      <c r="C2088" s="1" t="s">
        <v>3</v>
      </c>
      <c r="D2088" s="19">
        <v>0.29692000000000002</v>
      </c>
      <c r="E2088" s="20">
        <v>988.14976000000001</v>
      </c>
      <c r="F2088" s="20">
        <v>1185.779712</v>
      </c>
    </row>
    <row r="2089" spans="1:6" x14ac:dyDescent="0.3">
      <c r="A2089" s="4" t="s">
        <v>3127</v>
      </c>
      <c r="B2089" s="1" t="s">
        <v>3128</v>
      </c>
      <c r="C2089" s="1" t="s">
        <v>3</v>
      </c>
      <c r="D2089" s="19">
        <v>0.12255000000000001</v>
      </c>
      <c r="E2089" s="20">
        <v>407.84640000000002</v>
      </c>
      <c r="F2089" s="20">
        <v>489.41568000000001</v>
      </c>
    </row>
    <row r="2090" spans="1:6" x14ac:dyDescent="0.3">
      <c r="A2090" s="4" t="s">
        <v>2111</v>
      </c>
      <c r="B2090" s="1" t="s">
        <v>3129</v>
      </c>
      <c r="C2090" s="1" t="s">
        <v>2157</v>
      </c>
      <c r="D2090" s="19" t="s">
        <v>2157</v>
      </c>
      <c r="E2090" s="20" t="s">
        <v>5026</v>
      </c>
      <c r="F2090" s="20" t="s">
        <v>5026</v>
      </c>
    </row>
    <row r="2091" spans="1:6" x14ac:dyDescent="0.3">
      <c r="A2091" s="4" t="s">
        <v>2112</v>
      </c>
      <c r="B2091" s="1" t="s">
        <v>800</v>
      </c>
      <c r="C2091" s="1" t="s">
        <v>3</v>
      </c>
      <c r="D2091" s="19">
        <v>0.19825000000000001</v>
      </c>
      <c r="E2091" s="20">
        <v>659.77600000000007</v>
      </c>
      <c r="F2091" s="20">
        <v>791.73120000000006</v>
      </c>
    </row>
    <row r="2092" spans="1:6" x14ac:dyDescent="0.3">
      <c r="A2092" s="4" t="s">
        <v>2113</v>
      </c>
      <c r="B2092" s="1" t="s">
        <v>801</v>
      </c>
      <c r="C2092" s="1" t="s">
        <v>3</v>
      </c>
      <c r="D2092" s="19">
        <v>0.14149</v>
      </c>
      <c r="E2092" s="20">
        <v>470.87872000000004</v>
      </c>
      <c r="F2092" s="20">
        <v>565.05446400000005</v>
      </c>
    </row>
    <row r="2093" spans="1:6" ht="30.15" x14ac:dyDescent="0.3">
      <c r="A2093" s="4" t="s">
        <v>2114</v>
      </c>
      <c r="B2093" s="1" t="s">
        <v>3130</v>
      </c>
      <c r="C2093" s="1" t="s">
        <v>3</v>
      </c>
      <c r="D2093" s="19">
        <v>0.12207</v>
      </c>
      <c r="E2093" s="20">
        <v>406.24896000000001</v>
      </c>
      <c r="F2093" s="20">
        <v>487.49875199999997</v>
      </c>
    </row>
    <row r="2094" spans="1:6" ht="105.4" x14ac:dyDescent="0.3">
      <c r="A2094" s="4" t="s">
        <v>2115</v>
      </c>
      <c r="B2094" s="1" t="s">
        <v>3131</v>
      </c>
      <c r="C2094" s="1" t="s">
        <v>3</v>
      </c>
      <c r="D2094" s="19">
        <v>0.17107</v>
      </c>
      <c r="E2094" s="20">
        <v>569.32096000000001</v>
      </c>
      <c r="F2094" s="20">
        <v>683.18515200000002</v>
      </c>
    </row>
    <row r="2095" spans="1:6" ht="105.4" x14ac:dyDescent="0.3">
      <c r="A2095" s="4" t="s">
        <v>2116</v>
      </c>
      <c r="B2095" s="1" t="s">
        <v>3132</v>
      </c>
      <c r="C2095" s="1" t="s">
        <v>3</v>
      </c>
      <c r="D2095" s="19">
        <v>0.11700000000000001</v>
      </c>
      <c r="E2095" s="20">
        <v>389.37600000000003</v>
      </c>
      <c r="F2095" s="20">
        <v>467.25120000000004</v>
      </c>
    </row>
    <row r="2096" spans="1:6" ht="90.35" x14ac:dyDescent="0.3">
      <c r="A2096" s="4" t="s">
        <v>2117</v>
      </c>
      <c r="B2096" s="1" t="s">
        <v>3133</v>
      </c>
      <c r="C2096" s="1" t="s">
        <v>3</v>
      </c>
      <c r="D2096" s="19">
        <v>0.13134999999999999</v>
      </c>
      <c r="E2096" s="20">
        <v>437.13279999999997</v>
      </c>
      <c r="F2096" s="20">
        <v>524.55935999999997</v>
      </c>
    </row>
    <row r="2097" spans="1:6" ht="75.3" x14ac:dyDescent="0.3">
      <c r="A2097" s="4" t="s">
        <v>2118</v>
      </c>
      <c r="B2097" s="1" t="s">
        <v>3134</v>
      </c>
      <c r="C2097" s="1" t="s">
        <v>3</v>
      </c>
      <c r="D2097" s="19">
        <v>0.11706</v>
      </c>
      <c r="E2097" s="20">
        <v>389.57567999999998</v>
      </c>
      <c r="F2097" s="20">
        <v>467.49081599999994</v>
      </c>
    </row>
    <row r="2098" spans="1:6" ht="90.35" x14ac:dyDescent="0.3">
      <c r="A2098" s="4" t="s">
        <v>2119</v>
      </c>
      <c r="B2098" s="1" t="s">
        <v>3135</v>
      </c>
      <c r="C2098" s="1" t="s">
        <v>3</v>
      </c>
      <c r="D2098" s="19">
        <v>0.17111000000000001</v>
      </c>
      <c r="E2098" s="20">
        <v>569.45408000000009</v>
      </c>
      <c r="F2098" s="20">
        <v>683.34489600000006</v>
      </c>
    </row>
    <row r="2099" spans="1:6" ht="30.15" x14ac:dyDescent="0.3">
      <c r="A2099" s="4" t="s">
        <v>2120</v>
      </c>
      <c r="B2099" s="1" t="s">
        <v>2064</v>
      </c>
      <c r="C2099" s="1" t="s">
        <v>3</v>
      </c>
      <c r="D2099" s="19">
        <v>0.14488999999999999</v>
      </c>
      <c r="E2099" s="20">
        <v>482.19391999999999</v>
      </c>
      <c r="F2099" s="20">
        <v>578.63270399999999</v>
      </c>
    </row>
    <row r="2100" spans="1:6" ht="30.15" x14ac:dyDescent="0.3">
      <c r="A2100" s="4" t="s">
        <v>2121</v>
      </c>
      <c r="B2100" s="1" t="s">
        <v>3136</v>
      </c>
      <c r="C2100" s="1" t="s">
        <v>3</v>
      </c>
      <c r="D2100" s="19">
        <v>4.2860000000000002E-2</v>
      </c>
      <c r="E2100" s="20">
        <v>142.63808</v>
      </c>
      <c r="F2100" s="20">
        <v>171.165696</v>
      </c>
    </row>
    <row r="2101" spans="1:6" x14ac:dyDescent="0.3">
      <c r="A2101" s="4" t="s">
        <v>2122</v>
      </c>
      <c r="B2101" s="1" t="s">
        <v>812</v>
      </c>
      <c r="C2101" s="1" t="s">
        <v>3</v>
      </c>
      <c r="D2101" s="19">
        <v>0.1668</v>
      </c>
      <c r="E2101" s="20">
        <v>555.11040000000003</v>
      </c>
      <c r="F2101" s="20">
        <v>666.13247999999999</v>
      </c>
    </row>
    <row r="2102" spans="1:6" ht="60.25" x14ac:dyDescent="0.3">
      <c r="A2102" s="4" t="s">
        <v>2123</v>
      </c>
      <c r="B2102" s="1" t="s">
        <v>1059</v>
      </c>
      <c r="C2102" s="1" t="s">
        <v>3</v>
      </c>
      <c r="D2102" s="19">
        <v>0.69540999999999997</v>
      </c>
      <c r="E2102" s="20">
        <v>2314.3244799999998</v>
      </c>
      <c r="F2102" s="20">
        <v>2777.1893759999998</v>
      </c>
    </row>
    <row r="2103" spans="1:6" x14ac:dyDescent="0.3">
      <c r="A2103" s="4" t="s">
        <v>2124</v>
      </c>
      <c r="B2103" s="1" t="s">
        <v>3137</v>
      </c>
      <c r="C2103" s="1" t="s">
        <v>2157</v>
      </c>
      <c r="D2103" s="19" t="s">
        <v>2157</v>
      </c>
      <c r="E2103" s="20" t="s">
        <v>5026</v>
      </c>
      <c r="F2103" s="20" t="s">
        <v>5026</v>
      </c>
    </row>
    <row r="2104" spans="1:6" x14ac:dyDescent="0.3">
      <c r="A2104" s="4" t="s">
        <v>2125</v>
      </c>
      <c r="B2104" s="1" t="s">
        <v>3138</v>
      </c>
      <c r="C2104" s="1" t="s">
        <v>3</v>
      </c>
      <c r="D2104" s="19">
        <v>0.44419999999999998</v>
      </c>
      <c r="E2104" s="20">
        <v>1478.2975999999999</v>
      </c>
      <c r="F2104" s="20">
        <v>1773.9571199999998</v>
      </c>
    </row>
    <row r="2105" spans="1:6" x14ac:dyDescent="0.3">
      <c r="A2105" s="4" t="s">
        <v>2126</v>
      </c>
      <c r="B2105" s="1" t="s">
        <v>1065</v>
      </c>
      <c r="C2105" s="1" t="s">
        <v>3</v>
      </c>
      <c r="D2105" s="19">
        <v>0.45496999999999999</v>
      </c>
      <c r="E2105" s="20">
        <v>1514.1401599999999</v>
      </c>
      <c r="F2105" s="20">
        <v>1816.9681919999998</v>
      </c>
    </row>
    <row r="2106" spans="1:6" x14ac:dyDescent="0.3">
      <c r="A2106" s="4" t="s">
        <v>2127</v>
      </c>
      <c r="B2106" s="1" t="s">
        <v>3139</v>
      </c>
      <c r="C2106" s="1" t="s">
        <v>3</v>
      </c>
      <c r="D2106" s="19">
        <v>0.46122000000000002</v>
      </c>
      <c r="E2106" s="20">
        <v>1534.9401600000001</v>
      </c>
      <c r="F2106" s="20">
        <v>1841.9281920000001</v>
      </c>
    </row>
    <row r="2107" spans="1:6" ht="30.15" x14ac:dyDescent="0.3">
      <c r="A2107" s="4" t="s">
        <v>2128</v>
      </c>
      <c r="B2107" s="1" t="s">
        <v>3140</v>
      </c>
      <c r="C2107" s="1" t="s">
        <v>3</v>
      </c>
      <c r="D2107" s="19">
        <v>0.79413999999999996</v>
      </c>
      <c r="E2107" s="20">
        <v>2642.8979199999999</v>
      </c>
      <c r="F2107" s="20">
        <v>3171.477504</v>
      </c>
    </row>
    <row r="2108" spans="1:6" x14ac:dyDescent="0.3">
      <c r="A2108" s="4" t="s">
        <v>2129</v>
      </c>
      <c r="B2108" s="1" t="s">
        <v>3141</v>
      </c>
      <c r="C2108" s="1" t="s">
        <v>3</v>
      </c>
      <c r="D2108" s="19">
        <v>0.10204000000000001</v>
      </c>
      <c r="E2108" s="20">
        <v>339.58912000000004</v>
      </c>
      <c r="F2108" s="20">
        <v>407.50694400000003</v>
      </c>
    </row>
    <row r="2109" spans="1:6" ht="30.15" x14ac:dyDescent="0.3">
      <c r="A2109" s="4" t="s">
        <v>2130</v>
      </c>
      <c r="B2109" s="1" t="s">
        <v>3142</v>
      </c>
      <c r="C2109" s="1" t="s">
        <v>3</v>
      </c>
      <c r="D2109" s="19">
        <v>1.4051400000000001</v>
      </c>
      <c r="E2109" s="20">
        <v>4676.3059199999998</v>
      </c>
      <c r="F2109" s="20">
        <v>5611.5671039999997</v>
      </c>
    </row>
    <row r="2110" spans="1:6" ht="180.65" x14ac:dyDescent="0.3">
      <c r="A2110" s="4" t="s">
        <v>2131</v>
      </c>
      <c r="B2110" s="1" t="s">
        <v>3143</v>
      </c>
      <c r="C2110" s="1" t="s">
        <v>1071</v>
      </c>
      <c r="D2110" s="19">
        <v>0.71094000000000002</v>
      </c>
      <c r="E2110" s="20">
        <v>2366.0083199999999</v>
      </c>
      <c r="F2110" s="20">
        <v>2839.2099839999996</v>
      </c>
    </row>
    <row r="2111" spans="1:6" ht="45.2" x14ac:dyDescent="0.3">
      <c r="A2111" s="4" t="s">
        <v>2132</v>
      </c>
      <c r="B2111" s="1" t="s">
        <v>3144</v>
      </c>
      <c r="C2111" s="1" t="s">
        <v>1071</v>
      </c>
      <c r="D2111" s="19">
        <v>0.72906000000000004</v>
      </c>
      <c r="E2111" s="20">
        <v>2426.3116800000003</v>
      </c>
      <c r="F2111" s="20">
        <v>2911.574016</v>
      </c>
    </row>
    <row r="2112" spans="1:6" ht="105.4" x14ac:dyDescent="0.3">
      <c r="A2112" s="4" t="s">
        <v>2133</v>
      </c>
      <c r="B2112" s="1" t="s">
        <v>3145</v>
      </c>
      <c r="C2112" s="1" t="s">
        <v>1071</v>
      </c>
      <c r="D2112" s="19">
        <v>0.43306</v>
      </c>
      <c r="E2112" s="20">
        <v>1441.2236800000001</v>
      </c>
      <c r="F2112" s="20">
        <v>1729.4684159999999</v>
      </c>
    </row>
    <row r="2113" spans="1:6" ht="45.2" x14ac:dyDescent="0.3">
      <c r="A2113" s="4" t="s">
        <v>2134</v>
      </c>
      <c r="B2113" s="1" t="s">
        <v>3146</v>
      </c>
      <c r="C2113" s="1" t="s">
        <v>1071</v>
      </c>
      <c r="D2113" s="19">
        <v>0.43436000000000002</v>
      </c>
      <c r="E2113" s="20">
        <v>1445.55008</v>
      </c>
      <c r="F2113" s="20">
        <v>1734.6600959999998</v>
      </c>
    </row>
    <row r="2114" spans="1:6" ht="75.3" x14ac:dyDescent="0.3">
      <c r="A2114" s="4" t="s">
        <v>2135</v>
      </c>
      <c r="B2114" s="1" t="s">
        <v>3147</v>
      </c>
      <c r="C2114" s="1" t="s">
        <v>1071</v>
      </c>
      <c r="D2114" s="19">
        <v>0.43313000000000001</v>
      </c>
      <c r="E2114" s="20">
        <v>1441.4566400000001</v>
      </c>
      <c r="F2114" s="20">
        <v>1729.7479680000001</v>
      </c>
    </row>
    <row r="2115" spans="1:6" ht="45.2" x14ac:dyDescent="0.3">
      <c r="A2115" s="4" t="s">
        <v>2136</v>
      </c>
      <c r="B2115" s="1" t="s">
        <v>3148</v>
      </c>
      <c r="C2115" s="1" t="s">
        <v>1076</v>
      </c>
      <c r="D2115" s="19">
        <v>0.11666</v>
      </c>
      <c r="E2115" s="20">
        <v>388.24448000000001</v>
      </c>
      <c r="F2115" s="20">
        <v>465.89337599999999</v>
      </c>
    </row>
    <row r="2116" spans="1:6" ht="30.15" x14ac:dyDescent="0.3">
      <c r="A2116" s="4" t="s">
        <v>2137</v>
      </c>
      <c r="B2116" s="1" t="s">
        <v>2065</v>
      </c>
      <c r="C2116" s="1" t="s">
        <v>1078</v>
      </c>
      <c r="D2116" s="19">
        <v>9.8309999999999995E-2</v>
      </c>
      <c r="E2116" s="20">
        <v>327.17568</v>
      </c>
      <c r="F2116" s="20">
        <v>392.610816</v>
      </c>
    </row>
    <row r="2117" spans="1:6" ht="30.15" customHeight="1" x14ac:dyDescent="0.3">
      <c r="A2117" s="4">
        <v>21</v>
      </c>
      <c r="B2117" s="35" t="s">
        <v>2066</v>
      </c>
      <c r="C2117" s="36"/>
      <c r="D2117" s="36"/>
      <c r="E2117" s="20">
        <v>0</v>
      </c>
      <c r="F2117" s="20">
        <v>0</v>
      </c>
    </row>
    <row r="2118" spans="1:6" ht="30.15" x14ac:dyDescent="0.3">
      <c r="A2118" s="4" t="s">
        <v>4252</v>
      </c>
      <c r="B2118" s="1" t="s">
        <v>824</v>
      </c>
      <c r="C2118" s="1" t="s">
        <v>2157</v>
      </c>
      <c r="D2118" s="19" t="s">
        <v>2157</v>
      </c>
      <c r="E2118" s="20" t="s">
        <v>5026</v>
      </c>
      <c r="F2118" s="20" t="s">
        <v>5026</v>
      </c>
    </row>
    <row r="2119" spans="1:6" ht="30.15" x14ac:dyDescent="0.3">
      <c r="A2119" s="6" t="s">
        <v>4253</v>
      </c>
      <c r="B2119" s="1" t="s">
        <v>2067</v>
      </c>
      <c r="C2119" s="1" t="s">
        <v>3</v>
      </c>
      <c r="D2119" s="19">
        <v>5.7979999999999997E-2</v>
      </c>
      <c r="E2119" s="20">
        <v>192.95743999999999</v>
      </c>
      <c r="F2119" s="20">
        <v>231.54892799999999</v>
      </c>
    </row>
    <row r="2120" spans="1:6" x14ac:dyDescent="0.3">
      <c r="A2120" s="6" t="s">
        <v>4254</v>
      </c>
      <c r="B2120" s="1" t="s">
        <v>3149</v>
      </c>
      <c r="C2120" s="1" t="s">
        <v>3</v>
      </c>
      <c r="D2120" s="19">
        <v>0.11087</v>
      </c>
      <c r="E2120" s="20">
        <v>368.97535999999997</v>
      </c>
      <c r="F2120" s="20">
        <v>442.77043199999997</v>
      </c>
    </row>
    <row r="2121" spans="1:6" ht="30.15" x14ac:dyDescent="0.3">
      <c r="A2121" s="6" t="s">
        <v>4255</v>
      </c>
      <c r="B2121" s="1" t="s">
        <v>825</v>
      </c>
      <c r="C2121" s="1" t="s">
        <v>3</v>
      </c>
      <c r="D2121" s="19">
        <v>5.5629999999999999E-2</v>
      </c>
      <c r="E2121" s="20">
        <v>185.13664</v>
      </c>
      <c r="F2121" s="20">
        <v>222.16396799999998</v>
      </c>
    </row>
    <row r="2122" spans="1:6" ht="30.15" x14ac:dyDescent="0.3">
      <c r="A2122" s="6" t="s">
        <v>4256</v>
      </c>
      <c r="B2122" s="1" t="s">
        <v>826</v>
      </c>
      <c r="C2122" s="1" t="s">
        <v>3</v>
      </c>
      <c r="D2122" s="19">
        <v>0.10954999999999999</v>
      </c>
      <c r="E2122" s="20">
        <v>364.58240000000001</v>
      </c>
      <c r="F2122" s="20">
        <v>437.49887999999999</v>
      </c>
    </row>
    <row r="2123" spans="1:6" ht="30.15" x14ac:dyDescent="0.3">
      <c r="A2123" s="4" t="s">
        <v>4257</v>
      </c>
      <c r="B2123" s="1" t="s">
        <v>827</v>
      </c>
      <c r="C2123" s="1" t="s">
        <v>3</v>
      </c>
      <c r="D2123" s="19">
        <v>5.4260000000000003E-2</v>
      </c>
      <c r="E2123" s="20">
        <v>180.57728</v>
      </c>
      <c r="F2123" s="20">
        <v>216.692736</v>
      </c>
    </row>
    <row r="2124" spans="1:6" ht="30.15" x14ac:dyDescent="0.3">
      <c r="A2124" s="4" t="s">
        <v>4258</v>
      </c>
      <c r="B2124" s="1" t="s">
        <v>828</v>
      </c>
      <c r="C2124" s="1" t="s">
        <v>3</v>
      </c>
      <c r="D2124" s="19">
        <v>4.5740000000000003E-2</v>
      </c>
      <c r="E2124" s="20">
        <v>152.22272000000001</v>
      </c>
      <c r="F2124" s="20">
        <v>182.66726400000002</v>
      </c>
    </row>
    <row r="2125" spans="1:6" ht="30.15" x14ac:dyDescent="0.3">
      <c r="A2125" s="4" t="s">
        <v>4259</v>
      </c>
      <c r="B2125" s="1" t="s">
        <v>829</v>
      </c>
      <c r="C2125" s="1" t="s">
        <v>3</v>
      </c>
      <c r="D2125" s="19">
        <v>6.5500000000000003E-2</v>
      </c>
      <c r="E2125" s="20">
        <v>217.98400000000001</v>
      </c>
      <c r="F2125" s="20">
        <v>261.58080000000001</v>
      </c>
    </row>
    <row r="2126" spans="1:6" x14ac:dyDescent="0.3">
      <c r="A2126" s="4" t="s">
        <v>4260</v>
      </c>
      <c r="B2126" s="1" t="s">
        <v>830</v>
      </c>
      <c r="C2126" s="1" t="s">
        <v>3</v>
      </c>
      <c r="D2126" s="19">
        <v>7.528E-2</v>
      </c>
      <c r="E2126" s="20">
        <v>250.53183999999999</v>
      </c>
      <c r="F2126" s="20">
        <v>300.63820799999996</v>
      </c>
    </row>
    <row r="2127" spans="1:6" x14ac:dyDescent="0.3">
      <c r="A2127" s="4" t="s">
        <v>4261</v>
      </c>
      <c r="B2127" s="1" t="s">
        <v>831</v>
      </c>
      <c r="C2127" s="1" t="s">
        <v>3</v>
      </c>
      <c r="D2127" s="19">
        <v>7.1499999999999994E-2</v>
      </c>
      <c r="E2127" s="20">
        <v>237.95199999999997</v>
      </c>
      <c r="F2127" s="20">
        <v>285.54239999999993</v>
      </c>
    </row>
    <row r="2128" spans="1:6" ht="45.2" customHeight="1" x14ac:dyDescent="0.3">
      <c r="A2128" s="4">
        <v>22</v>
      </c>
      <c r="B2128" s="35" t="s">
        <v>2110</v>
      </c>
      <c r="C2128" s="36"/>
      <c r="D2128" s="36"/>
      <c r="E2128" s="20">
        <v>0</v>
      </c>
      <c r="F2128" s="20">
        <v>0</v>
      </c>
    </row>
    <row r="2129" spans="1:6" x14ac:dyDescent="0.3">
      <c r="A2129" s="4" t="s">
        <v>4262</v>
      </c>
      <c r="B2129" s="1" t="s">
        <v>1086</v>
      </c>
      <c r="C2129" s="1" t="s">
        <v>2157</v>
      </c>
      <c r="D2129" s="19" t="s">
        <v>2157</v>
      </c>
      <c r="E2129" s="20" t="s">
        <v>5026</v>
      </c>
      <c r="F2129" s="20" t="s">
        <v>5026</v>
      </c>
    </row>
    <row r="2130" spans="1:6" x14ac:dyDescent="0.3">
      <c r="A2130" s="6" t="s">
        <v>4263</v>
      </c>
      <c r="B2130" s="1" t="s">
        <v>1087</v>
      </c>
      <c r="C2130" s="1" t="s">
        <v>3</v>
      </c>
      <c r="D2130" s="19">
        <v>8.3159999999999998E-2</v>
      </c>
      <c r="E2130" s="20">
        <v>276.75648000000001</v>
      </c>
      <c r="F2130" s="20">
        <v>332.107776</v>
      </c>
    </row>
    <row r="2131" spans="1:6" x14ac:dyDescent="0.3">
      <c r="A2131" s="6" t="s">
        <v>4264</v>
      </c>
      <c r="B2131" s="1" t="s">
        <v>1089</v>
      </c>
      <c r="C2131" s="1" t="s">
        <v>3</v>
      </c>
      <c r="D2131" s="19">
        <v>8.3159999999999998E-2</v>
      </c>
      <c r="E2131" s="20">
        <v>276.75648000000001</v>
      </c>
      <c r="F2131" s="20">
        <v>332.107776</v>
      </c>
    </row>
    <row r="2132" spans="1:6" ht="30.15" x14ac:dyDescent="0.3">
      <c r="A2132" s="6" t="s">
        <v>4265</v>
      </c>
      <c r="B2132" s="1" t="s">
        <v>3150</v>
      </c>
      <c r="C2132" s="1" t="s">
        <v>3</v>
      </c>
      <c r="D2132" s="19">
        <v>8.3159999999999998E-2</v>
      </c>
      <c r="E2132" s="20">
        <v>276.75648000000001</v>
      </c>
      <c r="F2132" s="20">
        <v>332.107776</v>
      </c>
    </row>
    <row r="2133" spans="1:6" x14ac:dyDescent="0.3">
      <c r="A2133" s="6" t="s">
        <v>4266</v>
      </c>
      <c r="B2133" s="1" t="s">
        <v>3151</v>
      </c>
      <c r="C2133" s="1" t="s">
        <v>3</v>
      </c>
      <c r="D2133" s="19">
        <v>0.15125</v>
      </c>
      <c r="E2133" s="20">
        <v>503.36</v>
      </c>
      <c r="F2133" s="20">
        <v>604.03200000000004</v>
      </c>
    </row>
    <row r="2134" spans="1:6" x14ac:dyDescent="0.3">
      <c r="A2134" s="6" t="s">
        <v>4267</v>
      </c>
      <c r="B2134" s="1" t="s">
        <v>3152</v>
      </c>
      <c r="C2134" s="1" t="s">
        <v>3</v>
      </c>
      <c r="D2134" s="19">
        <v>0.21304000000000001</v>
      </c>
      <c r="E2134" s="20">
        <v>708.99712</v>
      </c>
      <c r="F2134" s="20">
        <v>850.79654399999993</v>
      </c>
    </row>
    <row r="2135" spans="1:6" x14ac:dyDescent="0.3">
      <c r="A2135" s="6" t="s">
        <v>4268</v>
      </c>
      <c r="B2135" s="1" t="s">
        <v>3153</v>
      </c>
      <c r="C2135" s="1" t="s">
        <v>3</v>
      </c>
      <c r="D2135" s="19">
        <v>0.16117000000000001</v>
      </c>
      <c r="E2135" s="20">
        <v>536.37376000000006</v>
      </c>
      <c r="F2135" s="20">
        <v>643.6485120000001</v>
      </c>
    </row>
    <row r="2136" spans="1:6" x14ac:dyDescent="0.3">
      <c r="A2136" s="6" t="s">
        <v>4269</v>
      </c>
      <c r="B2136" s="1" t="s">
        <v>3154</v>
      </c>
      <c r="C2136" s="1" t="s">
        <v>3</v>
      </c>
      <c r="D2136" s="19">
        <v>0.2024</v>
      </c>
      <c r="E2136" s="20">
        <v>673.58719999999994</v>
      </c>
      <c r="F2136" s="20">
        <v>808.30463999999995</v>
      </c>
    </row>
    <row r="2137" spans="1:6" ht="30.15" x14ac:dyDescent="0.3">
      <c r="A2137" s="4" t="s">
        <v>4270</v>
      </c>
      <c r="B2137" s="1" t="s">
        <v>3155</v>
      </c>
      <c r="C2137" s="1" t="s">
        <v>2157</v>
      </c>
      <c r="D2137" s="19" t="s">
        <v>2157</v>
      </c>
      <c r="E2137" s="20" t="s">
        <v>5026</v>
      </c>
      <c r="F2137" s="20" t="s">
        <v>5026</v>
      </c>
    </row>
    <row r="2138" spans="1:6" x14ac:dyDescent="0.3">
      <c r="A2138" s="6" t="s">
        <v>4271</v>
      </c>
      <c r="B2138" s="1" t="s">
        <v>3156</v>
      </c>
      <c r="C2138" s="1" t="s">
        <v>3</v>
      </c>
      <c r="D2138" s="19">
        <v>5.7750000000000003E-2</v>
      </c>
      <c r="E2138" s="20">
        <v>192.19200000000001</v>
      </c>
      <c r="F2138" s="20">
        <v>230.63040000000001</v>
      </c>
    </row>
    <row r="2139" spans="1:6" x14ac:dyDescent="0.3">
      <c r="A2139" s="6" t="s">
        <v>4272</v>
      </c>
      <c r="B2139" s="1" t="s">
        <v>3157</v>
      </c>
      <c r="C2139" s="1" t="s">
        <v>3</v>
      </c>
      <c r="D2139" s="19">
        <v>7.3429999999999995E-2</v>
      </c>
      <c r="E2139" s="20">
        <v>244.37503999999998</v>
      </c>
      <c r="F2139" s="20">
        <v>293.25004799999999</v>
      </c>
    </row>
    <row r="2140" spans="1:6" x14ac:dyDescent="0.3">
      <c r="A2140" s="4" t="s">
        <v>4273</v>
      </c>
      <c r="B2140" s="1" t="s">
        <v>1093</v>
      </c>
      <c r="C2140" s="1" t="s">
        <v>3</v>
      </c>
      <c r="D2140" s="19">
        <v>9.486E-2</v>
      </c>
      <c r="E2140" s="20">
        <v>315.69407999999999</v>
      </c>
      <c r="F2140" s="20">
        <v>378.83289599999995</v>
      </c>
    </row>
    <row r="2141" spans="1:6" ht="45.2" x14ac:dyDescent="0.3">
      <c r="A2141" s="4" t="s">
        <v>4274</v>
      </c>
      <c r="B2141" s="1" t="s">
        <v>1095</v>
      </c>
      <c r="C2141" s="1" t="s">
        <v>3</v>
      </c>
      <c r="D2141" s="19">
        <v>7.9170000000000004E-2</v>
      </c>
      <c r="E2141" s="20">
        <v>263.47775999999999</v>
      </c>
      <c r="F2141" s="20">
        <v>316.17331199999995</v>
      </c>
    </row>
    <row r="2142" spans="1:6" x14ac:dyDescent="0.3">
      <c r="A2142" s="4" t="s">
        <v>4275</v>
      </c>
      <c r="B2142" s="1" t="s">
        <v>832</v>
      </c>
      <c r="C2142" s="1" t="s">
        <v>3</v>
      </c>
      <c r="D2142" s="19">
        <v>6.8820000000000006E-2</v>
      </c>
      <c r="E2142" s="20">
        <v>229.03296000000003</v>
      </c>
      <c r="F2142" s="20">
        <v>274.83955200000003</v>
      </c>
    </row>
    <row r="2143" spans="1:6" ht="45.2" x14ac:dyDescent="0.3">
      <c r="A2143" s="4" t="s">
        <v>4276</v>
      </c>
      <c r="B2143" s="1" t="s">
        <v>833</v>
      </c>
      <c r="C2143" s="1" t="s">
        <v>3</v>
      </c>
      <c r="D2143" s="19">
        <v>4.6980000000000001E-2</v>
      </c>
      <c r="E2143" s="20">
        <v>156.34944000000002</v>
      </c>
      <c r="F2143" s="20">
        <v>187.61932800000002</v>
      </c>
    </row>
    <row r="2144" spans="1:6" x14ac:dyDescent="0.3">
      <c r="A2144" s="4" t="s">
        <v>4277</v>
      </c>
      <c r="B2144" s="1" t="s">
        <v>834</v>
      </c>
      <c r="C2144" s="1" t="s">
        <v>3</v>
      </c>
      <c r="D2144" s="19">
        <v>0.13325000000000001</v>
      </c>
      <c r="E2144" s="20">
        <v>443.45600000000002</v>
      </c>
      <c r="F2144" s="20">
        <v>532.1472</v>
      </c>
    </row>
    <row r="2145" spans="1:6" ht="30.15" x14ac:dyDescent="0.3">
      <c r="A2145" s="4" t="s">
        <v>4278</v>
      </c>
      <c r="B2145" s="1" t="s">
        <v>3158</v>
      </c>
      <c r="C2145" s="1" t="s">
        <v>3</v>
      </c>
      <c r="D2145" s="19">
        <v>8.8789999999999994E-2</v>
      </c>
      <c r="E2145" s="20">
        <v>295.49311999999998</v>
      </c>
      <c r="F2145" s="20">
        <v>354.59174399999995</v>
      </c>
    </row>
    <row r="2146" spans="1:6" ht="30.15" x14ac:dyDescent="0.3">
      <c r="A2146" s="4" t="s">
        <v>4279</v>
      </c>
      <c r="B2146" s="1" t="s">
        <v>3159</v>
      </c>
      <c r="C2146" s="1" t="s">
        <v>3</v>
      </c>
      <c r="D2146" s="19">
        <v>0.19176000000000001</v>
      </c>
      <c r="E2146" s="20">
        <v>638.17728</v>
      </c>
      <c r="F2146" s="20">
        <v>765.81273599999997</v>
      </c>
    </row>
    <row r="2147" spans="1:6" ht="30.15" x14ac:dyDescent="0.3">
      <c r="A2147" s="4" t="s">
        <v>4280</v>
      </c>
      <c r="B2147" s="1" t="s">
        <v>3160</v>
      </c>
      <c r="C2147" s="1" t="s">
        <v>3</v>
      </c>
      <c r="D2147" s="19">
        <v>0.21382999999999999</v>
      </c>
      <c r="E2147" s="20">
        <v>711.62623999999994</v>
      </c>
      <c r="F2147" s="20">
        <v>853.95148799999993</v>
      </c>
    </row>
    <row r="2148" spans="1:6" ht="90.35" x14ac:dyDescent="0.3">
      <c r="A2148" s="4" t="s">
        <v>4281</v>
      </c>
      <c r="B2148" s="1" t="s">
        <v>3161</v>
      </c>
      <c r="C2148" s="1" t="s">
        <v>3</v>
      </c>
      <c r="D2148" s="19">
        <v>0.50600999999999996</v>
      </c>
      <c r="E2148" s="20">
        <v>1684.00128</v>
      </c>
      <c r="F2148" s="20">
        <v>2020.8015359999999</v>
      </c>
    </row>
    <row r="2149" spans="1:6" ht="30.15" x14ac:dyDescent="0.3">
      <c r="A2149" s="4" t="s">
        <v>4282</v>
      </c>
      <c r="B2149" s="1" t="s">
        <v>3162</v>
      </c>
      <c r="C2149" s="1" t="s">
        <v>2157</v>
      </c>
      <c r="D2149" s="19" t="s">
        <v>2157</v>
      </c>
      <c r="E2149" s="20" t="s">
        <v>5026</v>
      </c>
      <c r="F2149" s="20" t="s">
        <v>5026</v>
      </c>
    </row>
    <row r="2150" spans="1:6" x14ac:dyDescent="0.3">
      <c r="A2150" s="6" t="s">
        <v>4283</v>
      </c>
      <c r="B2150" s="1" t="s">
        <v>3119</v>
      </c>
      <c r="C2150" s="1" t="s">
        <v>3</v>
      </c>
      <c r="D2150" s="19">
        <v>0.16106999999999999</v>
      </c>
      <c r="E2150" s="20">
        <v>536.04095999999993</v>
      </c>
      <c r="F2150" s="20">
        <v>643.24915199999987</v>
      </c>
    </row>
    <row r="2151" spans="1:6" x14ac:dyDescent="0.3">
      <c r="A2151" s="6" t="s">
        <v>4284</v>
      </c>
      <c r="B2151" s="1" t="s">
        <v>3036</v>
      </c>
      <c r="C2151" s="1" t="s">
        <v>3</v>
      </c>
      <c r="D2151" s="19">
        <v>0.17419000000000001</v>
      </c>
      <c r="E2151" s="20">
        <v>579.70432000000005</v>
      </c>
      <c r="F2151" s="20">
        <v>695.64518400000009</v>
      </c>
    </row>
    <row r="2152" spans="1:6" ht="30.15" x14ac:dyDescent="0.3">
      <c r="A2152" s="4">
        <v>23</v>
      </c>
      <c r="B2152" s="1" t="s">
        <v>2068</v>
      </c>
      <c r="C2152" s="1" t="s">
        <v>2157</v>
      </c>
      <c r="D2152" s="19" t="s">
        <v>2157</v>
      </c>
      <c r="E2152" s="20" t="s">
        <v>5026</v>
      </c>
      <c r="F2152" s="20" t="s">
        <v>5026</v>
      </c>
    </row>
    <row r="2153" spans="1:6" ht="60.25" x14ac:dyDescent="0.3">
      <c r="A2153" s="4" t="s">
        <v>4285</v>
      </c>
      <c r="B2153" s="1" t="s">
        <v>1102</v>
      </c>
      <c r="C2153" s="1" t="s">
        <v>3</v>
      </c>
      <c r="D2153" s="19">
        <v>1.487E-2</v>
      </c>
      <c r="E2153" s="20">
        <v>49.487359999999995</v>
      </c>
      <c r="F2153" s="20">
        <v>59.384831999999989</v>
      </c>
    </row>
    <row r="2154" spans="1:6" ht="30.15" x14ac:dyDescent="0.3">
      <c r="A2154" s="4">
        <v>24</v>
      </c>
      <c r="B2154" s="3" t="s">
        <v>1104</v>
      </c>
      <c r="C2154" s="1" t="s">
        <v>2157</v>
      </c>
      <c r="D2154" s="19" t="s">
        <v>2157</v>
      </c>
      <c r="E2154" s="20" t="s">
        <v>5026</v>
      </c>
      <c r="F2154" s="20" t="s">
        <v>5026</v>
      </c>
    </row>
    <row r="2155" spans="1:6" ht="45.2" x14ac:dyDescent="0.3">
      <c r="A2155" s="4" t="s">
        <v>4286</v>
      </c>
      <c r="B2155" s="1" t="s">
        <v>1107</v>
      </c>
      <c r="C2155" s="1" t="s">
        <v>1105</v>
      </c>
      <c r="D2155" s="19">
        <v>7.7740000000000004E-2</v>
      </c>
      <c r="E2155" s="20">
        <v>258.71872000000002</v>
      </c>
      <c r="F2155" s="20">
        <v>310.46246400000001</v>
      </c>
    </row>
    <row r="2156" spans="1:6" ht="15.05" customHeight="1" x14ac:dyDescent="0.3">
      <c r="A2156" s="4">
        <v>25</v>
      </c>
      <c r="B2156" s="35" t="s">
        <v>835</v>
      </c>
      <c r="C2156" s="36"/>
      <c r="D2156" s="36"/>
      <c r="E2156" s="20">
        <v>0</v>
      </c>
      <c r="F2156" s="20">
        <v>0</v>
      </c>
    </row>
    <row r="2157" spans="1:6" ht="45.2" x14ac:dyDescent="0.3">
      <c r="A2157" s="4" t="s">
        <v>4287</v>
      </c>
      <c r="B2157" s="1" t="s">
        <v>836</v>
      </c>
      <c r="C2157" s="1" t="s">
        <v>2157</v>
      </c>
      <c r="D2157" s="19" t="s">
        <v>2157</v>
      </c>
      <c r="E2157" s="20" t="s">
        <v>5026</v>
      </c>
      <c r="F2157" s="20" t="s">
        <v>5026</v>
      </c>
    </row>
    <row r="2158" spans="1:6" x14ac:dyDescent="0.3">
      <c r="A2158" s="6" t="s">
        <v>4288</v>
      </c>
      <c r="B2158" s="1" t="s">
        <v>837</v>
      </c>
      <c r="C2158" s="1" t="s">
        <v>3</v>
      </c>
      <c r="D2158" s="19">
        <v>0.37763000000000002</v>
      </c>
      <c r="E2158" s="20">
        <v>1256.7526400000002</v>
      </c>
      <c r="F2158" s="20">
        <v>1508.1031680000001</v>
      </c>
    </row>
    <row r="2159" spans="1:6" ht="30.15" x14ac:dyDescent="0.3">
      <c r="A2159" s="6" t="s">
        <v>4289</v>
      </c>
      <c r="B2159" s="1" t="s">
        <v>838</v>
      </c>
      <c r="C2159" s="1" t="s">
        <v>3</v>
      </c>
      <c r="D2159" s="19">
        <v>0.40361000000000002</v>
      </c>
      <c r="E2159" s="20">
        <v>1343.2140800000002</v>
      </c>
      <c r="F2159" s="20">
        <v>1611.8568960000002</v>
      </c>
    </row>
    <row r="2160" spans="1:6" x14ac:dyDescent="0.3">
      <c r="A2160" s="6" t="s">
        <v>4290</v>
      </c>
      <c r="B2160" s="1" t="s">
        <v>839</v>
      </c>
      <c r="C2160" s="1" t="s">
        <v>3</v>
      </c>
      <c r="D2160" s="19">
        <v>0.40361000000000002</v>
      </c>
      <c r="E2160" s="20">
        <v>1343.2140800000002</v>
      </c>
      <c r="F2160" s="20">
        <v>1611.8568960000002</v>
      </c>
    </row>
    <row r="2161" spans="1:6" x14ac:dyDescent="0.3">
      <c r="A2161" s="6" t="s">
        <v>4291</v>
      </c>
      <c r="B2161" s="1" t="s">
        <v>840</v>
      </c>
      <c r="C2161" s="1" t="s">
        <v>3</v>
      </c>
      <c r="D2161" s="19">
        <v>0.37763000000000002</v>
      </c>
      <c r="E2161" s="20">
        <v>1256.7526400000002</v>
      </c>
      <c r="F2161" s="20">
        <v>1508.1031680000001</v>
      </c>
    </row>
    <row r="2162" spans="1:6" x14ac:dyDescent="0.3">
      <c r="A2162" s="6" t="s">
        <v>4292</v>
      </c>
      <c r="B2162" s="1" t="s">
        <v>841</v>
      </c>
      <c r="C2162" s="1" t="s">
        <v>3</v>
      </c>
      <c r="D2162" s="19">
        <v>0.37763000000000002</v>
      </c>
      <c r="E2162" s="20">
        <v>1256.7526400000002</v>
      </c>
      <c r="F2162" s="20">
        <v>1508.1031680000001</v>
      </c>
    </row>
    <row r="2163" spans="1:6" x14ac:dyDescent="0.3">
      <c r="A2163" s="6" t="s">
        <v>4293</v>
      </c>
      <c r="B2163" s="1" t="s">
        <v>842</v>
      </c>
      <c r="C2163" s="1" t="s">
        <v>3</v>
      </c>
      <c r="D2163" s="19">
        <v>0.37763000000000002</v>
      </c>
      <c r="E2163" s="20">
        <v>1256.7526400000002</v>
      </c>
      <c r="F2163" s="20">
        <v>1508.1031680000001</v>
      </c>
    </row>
    <row r="2164" spans="1:6" ht="30.15" x14ac:dyDescent="0.3">
      <c r="A2164" s="6" t="s">
        <v>4294</v>
      </c>
      <c r="B2164" s="1" t="s">
        <v>843</v>
      </c>
      <c r="C2164" s="1" t="s">
        <v>3</v>
      </c>
      <c r="D2164" s="19">
        <v>0.56401000000000001</v>
      </c>
      <c r="E2164" s="20">
        <v>1877.0252800000001</v>
      </c>
      <c r="F2164" s="20">
        <v>2252.4303359999999</v>
      </c>
    </row>
    <row r="2165" spans="1:6" x14ac:dyDescent="0.3">
      <c r="A2165" s="6" t="s">
        <v>4295</v>
      </c>
      <c r="B2165" s="1" t="s">
        <v>844</v>
      </c>
      <c r="C2165" s="1" t="s">
        <v>3</v>
      </c>
      <c r="D2165" s="19">
        <v>0.52259999999999995</v>
      </c>
      <c r="E2165" s="20">
        <v>1739.2127999999998</v>
      </c>
      <c r="F2165" s="20">
        <v>2087.0553599999998</v>
      </c>
    </row>
    <row r="2166" spans="1:6" x14ac:dyDescent="0.3">
      <c r="A2166" s="6" t="s">
        <v>4296</v>
      </c>
      <c r="B2166" s="1" t="s">
        <v>845</v>
      </c>
      <c r="C2166" s="1" t="s">
        <v>3</v>
      </c>
      <c r="D2166" s="19">
        <v>0.56401000000000001</v>
      </c>
      <c r="E2166" s="20">
        <v>1877.0252800000001</v>
      </c>
      <c r="F2166" s="20">
        <v>2252.4303359999999</v>
      </c>
    </row>
    <row r="2167" spans="1:6" ht="45.2" x14ac:dyDescent="0.3">
      <c r="A2167" s="4" t="s">
        <v>4297</v>
      </c>
      <c r="B2167" s="1" t="s">
        <v>846</v>
      </c>
      <c r="C2167" s="1" t="s">
        <v>3</v>
      </c>
      <c r="D2167" s="19">
        <v>0.46955999999999998</v>
      </c>
      <c r="E2167" s="20">
        <v>1562.6956799999998</v>
      </c>
      <c r="F2167" s="20">
        <v>1875.2348159999997</v>
      </c>
    </row>
    <row r="2168" spans="1:6" ht="45.2" x14ac:dyDescent="0.3">
      <c r="A2168" s="4" t="s">
        <v>4298</v>
      </c>
      <c r="B2168" s="1" t="s">
        <v>847</v>
      </c>
      <c r="C2168" s="1" t="s">
        <v>3</v>
      </c>
      <c r="D2168" s="19">
        <v>0.29686000000000001</v>
      </c>
      <c r="E2168" s="20">
        <v>987.95008000000007</v>
      </c>
      <c r="F2168" s="20">
        <v>1185.5400959999999</v>
      </c>
    </row>
    <row r="2169" spans="1:6" ht="45.2" x14ac:dyDescent="0.3">
      <c r="A2169" s="4" t="s">
        <v>4299</v>
      </c>
      <c r="B2169" s="1" t="s">
        <v>848</v>
      </c>
      <c r="C2169" s="1" t="s">
        <v>2157</v>
      </c>
      <c r="D2169" s="19" t="s">
        <v>2157</v>
      </c>
      <c r="E2169" s="20" t="s">
        <v>5026</v>
      </c>
      <c r="F2169" s="20" t="s">
        <v>5026</v>
      </c>
    </row>
    <row r="2170" spans="1:6" x14ac:dyDescent="0.3">
      <c r="A2170" s="6" t="s">
        <v>4300</v>
      </c>
      <c r="B2170" s="1" t="s">
        <v>839</v>
      </c>
      <c r="C2170" s="1" t="s">
        <v>3</v>
      </c>
      <c r="D2170" s="19">
        <v>8.5750000000000007E-2</v>
      </c>
      <c r="E2170" s="20">
        <v>285.37600000000003</v>
      </c>
      <c r="F2170" s="20">
        <v>342.45120000000003</v>
      </c>
    </row>
    <row r="2171" spans="1:6" x14ac:dyDescent="0.3">
      <c r="A2171" s="6" t="s">
        <v>4301</v>
      </c>
      <c r="B2171" s="1" t="s">
        <v>845</v>
      </c>
      <c r="C2171" s="1" t="s">
        <v>3</v>
      </c>
      <c r="D2171" s="19">
        <v>0.30145</v>
      </c>
      <c r="E2171" s="20">
        <v>1003.2256</v>
      </c>
      <c r="F2171" s="20">
        <v>1203.8707199999999</v>
      </c>
    </row>
    <row r="2172" spans="1:6" x14ac:dyDescent="0.3">
      <c r="A2172" s="6" t="s">
        <v>4302</v>
      </c>
      <c r="B2172" s="1" t="s">
        <v>837</v>
      </c>
      <c r="C2172" s="1" t="s">
        <v>3</v>
      </c>
      <c r="D2172" s="19">
        <v>0.15432999999999999</v>
      </c>
      <c r="E2172" s="20">
        <v>513.61023999999998</v>
      </c>
      <c r="F2172" s="20">
        <v>616.33228799999995</v>
      </c>
    </row>
    <row r="2173" spans="1:6" ht="30.15" x14ac:dyDescent="0.3">
      <c r="A2173" s="6" t="s">
        <v>4303</v>
      </c>
      <c r="B2173" s="1" t="s">
        <v>843</v>
      </c>
      <c r="C2173" s="1" t="s">
        <v>3</v>
      </c>
      <c r="D2173" s="19">
        <v>0.53666999999999998</v>
      </c>
      <c r="E2173" s="20">
        <v>1786.0377599999999</v>
      </c>
      <c r="F2173" s="20">
        <v>2143.245312</v>
      </c>
    </row>
    <row r="2174" spans="1:6" x14ac:dyDescent="0.3">
      <c r="A2174" s="6" t="s">
        <v>4304</v>
      </c>
      <c r="B2174" s="1" t="s">
        <v>3163</v>
      </c>
      <c r="C2174" s="1" t="s">
        <v>3</v>
      </c>
      <c r="D2174" s="19">
        <v>0.65805999999999998</v>
      </c>
      <c r="E2174" s="20">
        <v>2190.0236799999998</v>
      </c>
      <c r="F2174" s="20">
        <v>2628.0284159999997</v>
      </c>
    </row>
    <row r="2175" spans="1:6" ht="30.15" x14ac:dyDescent="0.3">
      <c r="A2175" s="4" t="s">
        <v>4305</v>
      </c>
      <c r="B2175" s="1" t="s">
        <v>849</v>
      </c>
      <c r="C2175" s="1" t="s">
        <v>3</v>
      </c>
      <c r="D2175" s="19">
        <v>0.32091999999999998</v>
      </c>
      <c r="E2175" s="20">
        <v>1068.0217599999999</v>
      </c>
      <c r="F2175" s="20">
        <v>1281.6261119999997</v>
      </c>
    </row>
    <row r="2176" spans="1:6" ht="45.2" x14ac:dyDescent="0.3">
      <c r="A2176" s="4" t="s">
        <v>4306</v>
      </c>
      <c r="B2176" s="1" t="s">
        <v>850</v>
      </c>
      <c r="C2176" s="1" t="s">
        <v>3</v>
      </c>
      <c r="D2176" s="19">
        <v>0.98872000000000004</v>
      </c>
      <c r="E2176" s="20">
        <v>3290.4601600000001</v>
      </c>
      <c r="F2176" s="20">
        <v>3948.5521920000001</v>
      </c>
    </row>
    <row r="2177" spans="1:6" ht="45.2" x14ac:dyDescent="0.3">
      <c r="A2177" s="4" t="s">
        <v>4307</v>
      </c>
      <c r="B2177" s="1" t="s">
        <v>3164</v>
      </c>
      <c r="C2177" s="1" t="s">
        <v>3</v>
      </c>
      <c r="D2177" s="19">
        <v>0.63009000000000004</v>
      </c>
      <c r="E2177" s="20">
        <v>2096.9395199999999</v>
      </c>
      <c r="F2177" s="20">
        <v>2516.3274239999996</v>
      </c>
    </row>
    <row r="2178" spans="1:6" ht="45.2" x14ac:dyDescent="0.3">
      <c r="A2178" s="4" t="s">
        <v>4308</v>
      </c>
      <c r="B2178" s="1" t="s">
        <v>851</v>
      </c>
      <c r="C2178" s="1" t="s">
        <v>2157</v>
      </c>
      <c r="D2178" s="19" t="s">
        <v>2157</v>
      </c>
      <c r="E2178" s="20" t="s">
        <v>5026</v>
      </c>
      <c r="F2178" s="20" t="s">
        <v>5026</v>
      </c>
    </row>
    <row r="2179" spans="1:6" x14ac:dyDescent="0.3">
      <c r="A2179" s="6" t="s">
        <v>4309</v>
      </c>
      <c r="B2179" s="1" t="s">
        <v>852</v>
      </c>
      <c r="C2179" s="1" t="s">
        <v>3</v>
      </c>
      <c r="D2179" s="19">
        <v>0.51246000000000003</v>
      </c>
      <c r="E2179" s="20">
        <v>1705.4668800000002</v>
      </c>
      <c r="F2179" s="20">
        <v>2046.5602560000002</v>
      </c>
    </row>
    <row r="2180" spans="1:6" ht="30.15" x14ac:dyDescent="0.3">
      <c r="A2180" s="6" t="s">
        <v>4310</v>
      </c>
      <c r="B2180" s="1" t="s">
        <v>843</v>
      </c>
      <c r="C2180" s="1" t="s">
        <v>3</v>
      </c>
      <c r="D2180" s="19">
        <v>0.17244999999999999</v>
      </c>
      <c r="E2180" s="20">
        <v>573.91359999999997</v>
      </c>
      <c r="F2180" s="20">
        <v>688.6963199999999</v>
      </c>
    </row>
    <row r="2181" spans="1:6" ht="30.15" x14ac:dyDescent="0.3">
      <c r="A2181" s="6" t="s">
        <v>4311</v>
      </c>
      <c r="B2181" s="1" t="s">
        <v>3165</v>
      </c>
      <c r="C2181" s="1" t="s">
        <v>3</v>
      </c>
      <c r="D2181" s="19">
        <v>1.0910500000000001</v>
      </c>
      <c r="E2181" s="20">
        <v>3631.0144</v>
      </c>
      <c r="F2181" s="20">
        <v>4357.2172799999998</v>
      </c>
    </row>
    <row r="2182" spans="1:6" ht="30.15" x14ac:dyDescent="0.3">
      <c r="A2182" s="6" t="s">
        <v>4312</v>
      </c>
      <c r="B2182" s="1" t="s">
        <v>3166</v>
      </c>
      <c r="C2182" s="1" t="s">
        <v>3</v>
      </c>
      <c r="D2182" s="19">
        <v>1.0910500000000001</v>
      </c>
      <c r="E2182" s="20">
        <v>3631.0144</v>
      </c>
      <c r="F2182" s="20">
        <v>4357.2172799999998</v>
      </c>
    </row>
    <row r="2183" spans="1:6" x14ac:dyDescent="0.3">
      <c r="A2183" s="6" t="s">
        <v>4313</v>
      </c>
      <c r="B2183" s="1" t="s">
        <v>842</v>
      </c>
      <c r="C2183" s="1" t="s">
        <v>3</v>
      </c>
      <c r="D2183" s="19">
        <v>0.1623</v>
      </c>
      <c r="E2183" s="20">
        <v>540.13440000000003</v>
      </c>
      <c r="F2183" s="20">
        <v>648.16128000000003</v>
      </c>
    </row>
    <row r="2184" spans="1:6" ht="45.2" x14ac:dyDescent="0.3">
      <c r="A2184" s="4" t="s">
        <v>4314</v>
      </c>
      <c r="B2184" s="1" t="s">
        <v>3167</v>
      </c>
      <c r="C2184" s="1" t="s">
        <v>2157</v>
      </c>
      <c r="D2184" s="19" t="s">
        <v>2157</v>
      </c>
      <c r="E2184" s="20" t="s">
        <v>5026</v>
      </c>
      <c r="F2184" s="20" t="s">
        <v>5026</v>
      </c>
    </row>
    <row r="2185" spans="1:6" x14ac:dyDescent="0.3">
      <c r="A2185" s="6" t="s">
        <v>4315</v>
      </c>
      <c r="B2185" s="1" t="s">
        <v>853</v>
      </c>
      <c r="C2185" s="1" t="s">
        <v>3</v>
      </c>
      <c r="D2185" s="19">
        <v>0.11142000000000001</v>
      </c>
      <c r="E2185" s="20">
        <v>370.80576000000002</v>
      </c>
      <c r="F2185" s="20">
        <v>444.96691200000004</v>
      </c>
    </row>
    <row r="2186" spans="1:6" x14ac:dyDescent="0.3">
      <c r="A2186" s="6" t="s">
        <v>4316</v>
      </c>
      <c r="B2186" s="1" t="s">
        <v>3168</v>
      </c>
      <c r="C2186" s="1" t="s">
        <v>3</v>
      </c>
      <c r="D2186" s="19">
        <v>0.69769000000000003</v>
      </c>
      <c r="E2186" s="20">
        <v>2321.9123199999999</v>
      </c>
      <c r="F2186" s="20">
        <v>2786.2947839999997</v>
      </c>
    </row>
    <row r="2187" spans="1:6" x14ac:dyDescent="0.3">
      <c r="A2187" s="6" t="s">
        <v>4317</v>
      </c>
      <c r="B2187" s="1" t="s">
        <v>3169</v>
      </c>
      <c r="C2187" s="1" t="s">
        <v>3</v>
      </c>
      <c r="D2187" s="19">
        <v>0.69769000000000003</v>
      </c>
      <c r="E2187" s="20">
        <v>2321.9123199999999</v>
      </c>
      <c r="F2187" s="20">
        <v>2786.2947839999997</v>
      </c>
    </row>
    <row r="2188" spans="1:6" ht="45.2" x14ac:dyDescent="0.3">
      <c r="A2188" s="4" t="s">
        <v>4318</v>
      </c>
      <c r="B2188" s="1" t="s">
        <v>854</v>
      </c>
      <c r="C2188" s="1" t="s">
        <v>2157</v>
      </c>
      <c r="D2188" s="19" t="s">
        <v>2157</v>
      </c>
      <c r="E2188" s="20" t="s">
        <v>5026</v>
      </c>
      <c r="F2188" s="20" t="s">
        <v>5026</v>
      </c>
    </row>
    <row r="2189" spans="1:6" x14ac:dyDescent="0.3">
      <c r="A2189" s="6" t="s">
        <v>4319</v>
      </c>
      <c r="B2189" s="1" t="s">
        <v>3170</v>
      </c>
      <c r="C2189" s="1" t="s">
        <v>3</v>
      </c>
      <c r="D2189" s="19">
        <v>6.3670000000000004E-2</v>
      </c>
      <c r="E2189" s="20">
        <v>211.89376000000001</v>
      </c>
      <c r="F2189" s="20">
        <v>254.27251200000001</v>
      </c>
    </row>
    <row r="2190" spans="1:6" x14ac:dyDescent="0.3">
      <c r="A2190" s="6" t="s">
        <v>4320</v>
      </c>
      <c r="B2190" s="1" t="s">
        <v>855</v>
      </c>
      <c r="C2190" s="1" t="s">
        <v>3</v>
      </c>
      <c r="D2190" s="19">
        <v>9.0829999999999994E-2</v>
      </c>
      <c r="E2190" s="20">
        <v>302.28224</v>
      </c>
      <c r="F2190" s="20">
        <v>362.73868799999997</v>
      </c>
    </row>
    <row r="2191" spans="1:6" x14ac:dyDescent="0.3">
      <c r="A2191" s="6" t="s">
        <v>4321</v>
      </c>
      <c r="B2191" s="1" t="s">
        <v>852</v>
      </c>
      <c r="C2191" s="1" t="s">
        <v>3</v>
      </c>
      <c r="D2191" s="19">
        <v>9.0829999999999994E-2</v>
      </c>
      <c r="E2191" s="20">
        <v>302.28224</v>
      </c>
      <c r="F2191" s="20">
        <v>362.73868799999997</v>
      </c>
    </row>
    <row r="2192" spans="1:6" ht="45.2" x14ac:dyDescent="0.3">
      <c r="A2192" s="4" t="s">
        <v>4322</v>
      </c>
      <c r="B2192" s="1" t="s">
        <v>856</v>
      </c>
      <c r="C2192" s="1" t="s">
        <v>2157</v>
      </c>
      <c r="D2192" s="19" t="s">
        <v>2157</v>
      </c>
      <c r="E2192" s="20" t="s">
        <v>5026</v>
      </c>
      <c r="F2192" s="20" t="s">
        <v>5026</v>
      </c>
    </row>
    <row r="2193" spans="1:6" x14ac:dyDescent="0.3">
      <c r="A2193" s="6" t="s">
        <v>4323</v>
      </c>
      <c r="B2193" s="1" t="s">
        <v>857</v>
      </c>
      <c r="C2193" s="1" t="s">
        <v>3</v>
      </c>
      <c r="D2193" s="19">
        <v>0.37589</v>
      </c>
      <c r="E2193" s="20">
        <v>1250.96192</v>
      </c>
      <c r="F2193" s="20">
        <v>1501.1543039999999</v>
      </c>
    </row>
    <row r="2194" spans="1:6" x14ac:dyDescent="0.3">
      <c r="A2194" s="6" t="s">
        <v>4324</v>
      </c>
      <c r="B2194" s="1" t="s">
        <v>858</v>
      </c>
      <c r="C2194" s="1" t="s">
        <v>3</v>
      </c>
      <c r="D2194" s="19">
        <v>0.41487000000000002</v>
      </c>
      <c r="E2194" s="20">
        <v>1380.6873600000001</v>
      </c>
      <c r="F2194" s="20">
        <v>1656.824832</v>
      </c>
    </row>
    <row r="2195" spans="1:6" ht="30.15" x14ac:dyDescent="0.3">
      <c r="A2195" s="6" t="s">
        <v>4325</v>
      </c>
      <c r="B2195" s="1" t="s">
        <v>3171</v>
      </c>
      <c r="C2195" s="1" t="s">
        <v>3</v>
      </c>
      <c r="D2195" s="19">
        <v>0.44085000000000002</v>
      </c>
      <c r="E2195" s="20">
        <v>1467.1488000000002</v>
      </c>
      <c r="F2195" s="20">
        <v>1760.5785600000002</v>
      </c>
    </row>
    <row r="2196" spans="1:6" x14ac:dyDescent="0.3">
      <c r="A2196" s="6" t="s">
        <v>4326</v>
      </c>
      <c r="B2196" s="1" t="s">
        <v>859</v>
      </c>
      <c r="C2196" s="1" t="s">
        <v>3</v>
      </c>
      <c r="D2196" s="19">
        <v>0.45384000000000002</v>
      </c>
      <c r="E2196" s="20">
        <v>1510.37952</v>
      </c>
      <c r="F2196" s="20">
        <v>1812.455424</v>
      </c>
    </row>
    <row r="2197" spans="1:6" x14ac:dyDescent="0.3">
      <c r="A2197" s="6" t="s">
        <v>4327</v>
      </c>
      <c r="B2197" s="1" t="s">
        <v>860</v>
      </c>
      <c r="C2197" s="1" t="s">
        <v>3</v>
      </c>
      <c r="D2197" s="19">
        <v>0.59989999999999999</v>
      </c>
      <c r="E2197" s="20">
        <v>1996.4672</v>
      </c>
      <c r="F2197" s="20">
        <v>2395.76064</v>
      </c>
    </row>
    <row r="2198" spans="1:6" x14ac:dyDescent="0.3">
      <c r="A2198" s="6" t="s">
        <v>4328</v>
      </c>
      <c r="B2198" s="1" t="s">
        <v>861</v>
      </c>
      <c r="C2198" s="1" t="s">
        <v>3</v>
      </c>
      <c r="D2198" s="19">
        <v>0.37589</v>
      </c>
      <c r="E2198" s="20">
        <v>1250.96192</v>
      </c>
      <c r="F2198" s="20">
        <v>1501.1543039999999</v>
      </c>
    </row>
    <row r="2199" spans="1:6" x14ac:dyDescent="0.3">
      <c r="A2199" s="6" t="s">
        <v>4329</v>
      </c>
      <c r="B2199" s="1" t="s">
        <v>862</v>
      </c>
      <c r="C2199" s="1" t="s">
        <v>3</v>
      </c>
      <c r="D2199" s="19">
        <v>0.37589</v>
      </c>
      <c r="E2199" s="20">
        <v>1250.96192</v>
      </c>
      <c r="F2199" s="20">
        <v>1501.1543039999999</v>
      </c>
    </row>
    <row r="2200" spans="1:6" x14ac:dyDescent="0.3">
      <c r="A2200" s="6" t="s">
        <v>4330</v>
      </c>
      <c r="B2200" s="1" t="s">
        <v>863</v>
      </c>
      <c r="C2200" s="1" t="s">
        <v>3</v>
      </c>
      <c r="D2200" s="19">
        <v>0.37589</v>
      </c>
      <c r="E2200" s="20">
        <v>1250.96192</v>
      </c>
      <c r="F2200" s="20">
        <v>1501.1543039999999</v>
      </c>
    </row>
    <row r="2201" spans="1:6" x14ac:dyDescent="0.3">
      <c r="A2201" s="6" t="s">
        <v>4331</v>
      </c>
      <c r="B2201" s="1" t="s">
        <v>864</v>
      </c>
      <c r="C2201" s="1" t="s">
        <v>3</v>
      </c>
      <c r="D2201" s="19">
        <v>0.37589</v>
      </c>
      <c r="E2201" s="20">
        <v>1250.96192</v>
      </c>
      <c r="F2201" s="20">
        <v>1501.1543039999999</v>
      </c>
    </row>
    <row r="2202" spans="1:6" x14ac:dyDescent="0.3">
      <c r="A2202" s="6" t="s">
        <v>4332</v>
      </c>
      <c r="B2202" s="1" t="s">
        <v>865</v>
      </c>
      <c r="C2202" s="1" t="s">
        <v>3</v>
      </c>
      <c r="D2202" s="19">
        <v>0.44207000000000002</v>
      </c>
      <c r="E2202" s="20">
        <v>1471.2089600000002</v>
      </c>
      <c r="F2202" s="20">
        <v>1765.4507520000002</v>
      </c>
    </row>
    <row r="2203" spans="1:6" x14ac:dyDescent="0.3">
      <c r="A2203" s="6" t="s">
        <v>4333</v>
      </c>
      <c r="B2203" s="1" t="s">
        <v>866</v>
      </c>
      <c r="C2203" s="1" t="s">
        <v>3</v>
      </c>
      <c r="D2203" s="19">
        <v>0.61928000000000005</v>
      </c>
      <c r="E2203" s="20">
        <v>2060.9638400000003</v>
      </c>
      <c r="F2203" s="20">
        <v>2473.1566080000002</v>
      </c>
    </row>
    <row r="2204" spans="1:6" x14ac:dyDescent="0.3">
      <c r="A2204" s="6" t="s">
        <v>4334</v>
      </c>
      <c r="B2204" s="1" t="s">
        <v>867</v>
      </c>
      <c r="C2204" s="1" t="s">
        <v>3</v>
      </c>
      <c r="D2204" s="19">
        <v>0.61928000000000005</v>
      </c>
      <c r="E2204" s="20">
        <v>2060.9638400000003</v>
      </c>
      <c r="F2204" s="20">
        <v>2473.1566080000002</v>
      </c>
    </row>
    <row r="2205" spans="1:6" x14ac:dyDescent="0.3">
      <c r="A2205" s="6" t="s">
        <v>4335</v>
      </c>
      <c r="B2205" s="1" t="s">
        <v>868</v>
      </c>
      <c r="C2205" s="1" t="s">
        <v>3</v>
      </c>
      <c r="D2205" s="19">
        <v>0.61928000000000005</v>
      </c>
      <c r="E2205" s="20">
        <v>2060.9638400000003</v>
      </c>
      <c r="F2205" s="20">
        <v>2473.1566080000002</v>
      </c>
    </row>
    <row r="2206" spans="1:6" x14ac:dyDescent="0.3">
      <c r="A2206" s="6" t="s">
        <v>4336</v>
      </c>
      <c r="B2206" s="1" t="s">
        <v>869</v>
      </c>
      <c r="C2206" s="1" t="s">
        <v>3</v>
      </c>
      <c r="D2206" s="19">
        <v>0.50251999999999997</v>
      </c>
      <c r="E2206" s="20">
        <v>1672.3865599999999</v>
      </c>
      <c r="F2206" s="20">
        <v>2006.8638719999999</v>
      </c>
    </row>
    <row r="2207" spans="1:6" ht="30.15" x14ac:dyDescent="0.3">
      <c r="A2207" s="4" t="s">
        <v>4337</v>
      </c>
      <c r="B2207" s="1" t="s">
        <v>870</v>
      </c>
      <c r="C2207" s="1" t="s">
        <v>2157</v>
      </c>
      <c r="D2207" s="19" t="s">
        <v>2157</v>
      </c>
      <c r="E2207" s="20" t="s">
        <v>5026</v>
      </c>
      <c r="F2207" s="20" t="s">
        <v>5026</v>
      </c>
    </row>
    <row r="2208" spans="1:6" x14ac:dyDescent="0.3">
      <c r="A2208" s="6" t="s">
        <v>4338</v>
      </c>
      <c r="B2208" s="1" t="s">
        <v>871</v>
      </c>
      <c r="C2208" s="1" t="s">
        <v>3</v>
      </c>
      <c r="D2208" s="19">
        <v>8.3610000000000004E-2</v>
      </c>
      <c r="E2208" s="20">
        <v>278.25407999999999</v>
      </c>
      <c r="F2208" s="20">
        <v>333.90489599999995</v>
      </c>
    </row>
    <row r="2209" spans="1:6" x14ac:dyDescent="0.3">
      <c r="A2209" s="6" t="s">
        <v>4339</v>
      </c>
      <c r="B2209" s="1" t="s">
        <v>872</v>
      </c>
      <c r="C2209" s="1" t="s">
        <v>3</v>
      </c>
      <c r="D2209" s="19">
        <v>0.14238999999999999</v>
      </c>
      <c r="E2209" s="20">
        <v>473.87391999999994</v>
      </c>
      <c r="F2209" s="20">
        <v>568.64870399999995</v>
      </c>
    </row>
    <row r="2210" spans="1:6" x14ac:dyDescent="0.3">
      <c r="A2210" s="6" t="s">
        <v>4340</v>
      </c>
      <c r="B2210" s="1" t="s">
        <v>873</v>
      </c>
      <c r="C2210" s="1" t="s">
        <v>3</v>
      </c>
      <c r="D2210" s="19">
        <v>0.14238999999999999</v>
      </c>
      <c r="E2210" s="20">
        <v>473.87391999999994</v>
      </c>
      <c r="F2210" s="20">
        <v>568.64870399999995</v>
      </c>
    </row>
    <row r="2211" spans="1:6" x14ac:dyDescent="0.3">
      <c r="A2211" s="6" t="s">
        <v>4341</v>
      </c>
      <c r="B2211" s="1" t="s">
        <v>874</v>
      </c>
      <c r="C2211" s="1" t="s">
        <v>3</v>
      </c>
      <c r="D2211" s="19">
        <v>9.2630000000000004E-2</v>
      </c>
      <c r="E2211" s="20">
        <v>308.27264000000002</v>
      </c>
      <c r="F2211" s="20">
        <v>369.92716799999999</v>
      </c>
    </row>
    <row r="2212" spans="1:6" ht="30.15" x14ac:dyDescent="0.3">
      <c r="A2212" s="6" t="s">
        <v>4342</v>
      </c>
      <c r="B2212" s="1" t="s">
        <v>875</v>
      </c>
      <c r="C2212" s="1" t="s">
        <v>3</v>
      </c>
      <c r="D2212" s="19">
        <v>0.55766000000000004</v>
      </c>
      <c r="E2212" s="20">
        <v>1855.8924800000002</v>
      </c>
      <c r="F2212" s="20">
        <v>2227.070976</v>
      </c>
    </row>
    <row r="2213" spans="1:6" ht="30.15" x14ac:dyDescent="0.3">
      <c r="A2213" s="6" t="s">
        <v>4343</v>
      </c>
      <c r="B2213" s="1" t="s">
        <v>876</v>
      </c>
      <c r="C2213" s="1" t="s">
        <v>3</v>
      </c>
      <c r="D2213" s="19">
        <v>0.29293999999999998</v>
      </c>
      <c r="E2213" s="20">
        <v>974.90431999999987</v>
      </c>
      <c r="F2213" s="20">
        <v>1169.8851839999998</v>
      </c>
    </row>
    <row r="2214" spans="1:6" ht="30.15" x14ac:dyDescent="0.3">
      <c r="A2214" s="6" t="s">
        <v>4344</v>
      </c>
      <c r="B2214" s="1" t="s">
        <v>877</v>
      </c>
      <c r="C2214" s="1" t="s">
        <v>3</v>
      </c>
      <c r="D2214" s="19">
        <v>0.44462000000000002</v>
      </c>
      <c r="E2214" s="20">
        <v>1479.6953600000002</v>
      </c>
      <c r="F2214" s="20">
        <v>1775.6344320000001</v>
      </c>
    </row>
    <row r="2215" spans="1:6" x14ac:dyDescent="0.3">
      <c r="A2215" s="6" t="s">
        <v>4345</v>
      </c>
      <c r="B2215" s="1" t="s">
        <v>878</v>
      </c>
      <c r="C2215" s="1" t="s">
        <v>3</v>
      </c>
      <c r="D2215" s="19">
        <v>0.48160999999999998</v>
      </c>
      <c r="E2215" s="20">
        <v>1602.79808</v>
      </c>
      <c r="F2215" s="20">
        <v>1923.357696</v>
      </c>
    </row>
    <row r="2216" spans="1:6" ht="30.15" x14ac:dyDescent="0.3">
      <c r="A2216" s="6" t="s">
        <v>4346</v>
      </c>
      <c r="B2216" s="1" t="s">
        <v>3172</v>
      </c>
      <c r="C2216" s="1" t="s">
        <v>3</v>
      </c>
      <c r="D2216" s="19">
        <v>1.5429999999999999E-2</v>
      </c>
      <c r="E2216" s="20">
        <v>51.351039999999998</v>
      </c>
      <c r="F2216" s="20">
        <v>61.621247999999994</v>
      </c>
    </row>
    <row r="2217" spans="1:6" ht="30.15" x14ac:dyDescent="0.3">
      <c r="A2217" s="6" t="s">
        <v>4347</v>
      </c>
      <c r="B2217" s="1" t="s">
        <v>3173</v>
      </c>
      <c r="C2217" s="1" t="s">
        <v>3</v>
      </c>
      <c r="D2217" s="19">
        <v>0.13800999999999999</v>
      </c>
      <c r="E2217" s="20">
        <v>459.29728</v>
      </c>
      <c r="F2217" s="20">
        <v>551.15673600000002</v>
      </c>
    </row>
    <row r="2218" spans="1:6" ht="60.25" x14ac:dyDescent="0.3">
      <c r="A2218" s="4" t="s">
        <v>3174</v>
      </c>
      <c r="B2218" s="1" t="s">
        <v>3175</v>
      </c>
      <c r="C2218" s="1" t="s">
        <v>3</v>
      </c>
      <c r="D2218" s="19">
        <v>0.23663000000000001</v>
      </c>
      <c r="E2218" s="20">
        <v>787.50463999999999</v>
      </c>
      <c r="F2218" s="20">
        <v>945.00556799999993</v>
      </c>
    </row>
    <row r="2219" spans="1:6" ht="60.25" x14ac:dyDescent="0.3">
      <c r="A2219" s="4" t="s">
        <v>3176</v>
      </c>
      <c r="B2219" s="1" t="s">
        <v>3177</v>
      </c>
      <c r="C2219" s="1" t="s">
        <v>3</v>
      </c>
      <c r="D2219" s="19">
        <v>0.23663000000000001</v>
      </c>
      <c r="E2219" s="20">
        <v>787.50463999999999</v>
      </c>
      <c r="F2219" s="20">
        <v>945.00556799999993</v>
      </c>
    </row>
    <row r="2220" spans="1:6" ht="30.15" x14ac:dyDescent="0.3">
      <c r="A2220" s="4" t="s">
        <v>3178</v>
      </c>
      <c r="B2220" s="1" t="s">
        <v>880</v>
      </c>
      <c r="C2220" s="1" t="s">
        <v>2157</v>
      </c>
      <c r="D2220" s="19" t="s">
        <v>2157</v>
      </c>
      <c r="E2220" s="20" t="s">
        <v>5026</v>
      </c>
      <c r="F2220" s="20" t="s">
        <v>5026</v>
      </c>
    </row>
    <row r="2221" spans="1:6" x14ac:dyDescent="0.3">
      <c r="A2221" s="4" t="s">
        <v>3179</v>
      </c>
      <c r="B2221" s="1" t="s">
        <v>3180</v>
      </c>
      <c r="C2221" s="1" t="s">
        <v>3</v>
      </c>
      <c r="D2221" s="19">
        <v>2.22261</v>
      </c>
      <c r="E2221" s="20">
        <v>7396.8460800000003</v>
      </c>
      <c r="F2221" s="20">
        <v>8876.2152960000003</v>
      </c>
    </row>
    <row r="2222" spans="1:6" ht="30.15" x14ac:dyDescent="0.3">
      <c r="A2222" s="4" t="s">
        <v>3181</v>
      </c>
      <c r="B2222" s="1" t="s">
        <v>838</v>
      </c>
      <c r="C2222" s="1" t="s">
        <v>3</v>
      </c>
      <c r="D2222" s="19">
        <v>0.10666</v>
      </c>
      <c r="E2222" s="20">
        <v>354.96448000000004</v>
      </c>
      <c r="F2222" s="20">
        <v>425.95737600000001</v>
      </c>
    </row>
    <row r="2223" spans="1:6" ht="30.15" x14ac:dyDescent="0.3">
      <c r="A2223" s="4" t="s">
        <v>3182</v>
      </c>
      <c r="B2223" s="1" t="s">
        <v>881</v>
      </c>
      <c r="C2223" s="1" t="s">
        <v>3</v>
      </c>
      <c r="D2223" s="19">
        <v>0.10835</v>
      </c>
      <c r="E2223" s="20">
        <v>360.58879999999999</v>
      </c>
      <c r="F2223" s="20">
        <v>432.70655999999997</v>
      </c>
    </row>
    <row r="2224" spans="1:6" x14ac:dyDescent="0.3">
      <c r="A2224" s="4" t="s">
        <v>3183</v>
      </c>
      <c r="B2224" s="1" t="s">
        <v>3184</v>
      </c>
      <c r="C2224" s="1" t="s">
        <v>3</v>
      </c>
      <c r="D2224" s="19">
        <v>0.25323000000000001</v>
      </c>
      <c r="E2224" s="20">
        <v>842.74944000000005</v>
      </c>
      <c r="F2224" s="20">
        <v>1011.2993280000001</v>
      </c>
    </row>
    <row r="2225" spans="1:6" x14ac:dyDescent="0.3">
      <c r="A2225" s="4" t="s">
        <v>3185</v>
      </c>
      <c r="B2225" s="1" t="s">
        <v>845</v>
      </c>
      <c r="C2225" s="1" t="s">
        <v>3</v>
      </c>
      <c r="D2225" s="19">
        <v>0.10782</v>
      </c>
      <c r="E2225" s="20">
        <v>358.82495999999998</v>
      </c>
      <c r="F2225" s="20">
        <v>430.58995199999998</v>
      </c>
    </row>
    <row r="2226" spans="1:6" x14ac:dyDescent="0.3">
      <c r="A2226" s="4" t="s">
        <v>3186</v>
      </c>
      <c r="B2226" s="1" t="s">
        <v>879</v>
      </c>
      <c r="C2226" s="1" t="s">
        <v>3</v>
      </c>
      <c r="D2226" s="19">
        <v>0.15608</v>
      </c>
      <c r="E2226" s="20">
        <v>519.43424000000005</v>
      </c>
      <c r="F2226" s="20">
        <v>623.32108800000003</v>
      </c>
    </row>
    <row r="2227" spans="1:6" x14ac:dyDescent="0.3">
      <c r="A2227" s="4" t="s">
        <v>3187</v>
      </c>
      <c r="B2227" s="1" t="s">
        <v>882</v>
      </c>
      <c r="C2227" s="1" t="s">
        <v>3</v>
      </c>
      <c r="D2227" s="19">
        <v>0.13044</v>
      </c>
      <c r="E2227" s="20">
        <v>434.10432000000003</v>
      </c>
      <c r="F2227" s="20">
        <v>520.92518400000006</v>
      </c>
    </row>
    <row r="2228" spans="1:6" x14ac:dyDescent="0.3">
      <c r="A2228" s="4" t="s">
        <v>3188</v>
      </c>
      <c r="B2228" s="1" t="s">
        <v>883</v>
      </c>
      <c r="C2228" s="1" t="s">
        <v>3</v>
      </c>
      <c r="D2228" s="19">
        <v>0.14216000000000001</v>
      </c>
      <c r="E2228" s="20">
        <v>473.10848000000004</v>
      </c>
      <c r="F2228" s="20">
        <v>567.73017600000003</v>
      </c>
    </row>
    <row r="2229" spans="1:6" ht="30.15" x14ac:dyDescent="0.3">
      <c r="A2229" s="4" t="s">
        <v>3189</v>
      </c>
      <c r="B2229" s="1" t="s">
        <v>3190</v>
      </c>
      <c r="C2229" s="1" t="s">
        <v>3</v>
      </c>
      <c r="D2229" s="19">
        <v>0.54144000000000003</v>
      </c>
      <c r="E2229" s="20">
        <v>1801.9123200000001</v>
      </c>
      <c r="F2229" s="20">
        <v>2162.2947840000002</v>
      </c>
    </row>
    <row r="2230" spans="1:6" ht="30.15" x14ac:dyDescent="0.3">
      <c r="A2230" s="4" t="s">
        <v>4348</v>
      </c>
      <c r="B2230" s="1" t="s">
        <v>3191</v>
      </c>
      <c r="C2230" s="1" t="s">
        <v>3</v>
      </c>
      <c r="D2230" s="19">
        <v>1.19381</v>
      </c>
      <c r="E2230" s="20">
        <v>3972.9996799999999</v>
      </c>
      <c r="F2230" s="20">
        <v>4767.5996159999995</v>
      </c>
    </row>
    <row r="2231" spans="1:6" x14ac:dyDescent="0.3">
      <c r="A2231" s="4" t="s">
        <v>4349</v>
      </c>
      <c r="B2231" s="1" t="s">
        <v>3192</v>
      </c>
      <c r="C2231" s="1" t="s">
        <v>3</v>
      </c>
      <c r="D2231" s="19">
        <v>0.33822999999999998</v>
      </c>
      <c r="E2231" s="20">
        <v>1125.6294399999999</v>
      </c>
      <c r="F2231" s="20">
        <v>1350.755328</v>
      </c>
    </row>
    <row r="2232" spans="1:6" x14ac:dyDescent="0.3">
      <c r="A2232" s="4" t="s">
        <v>4350</v>
      </c>
      <c r="B2232" s="1" t="s">
        <v>884</v>
      </c>
      <c r="C2232" s="1" t="s">
        <v>3</v>
      </c>
      <c r="D2232" s="19">
        <v>0.13091</v>
      </c>
      <c r="E2232" s="20">
        <v>435.66847999999999</v>
      </c>
      <c r="F2232" s="20">
        <v>522.80217599999992</v>
      </c>
    </row>
    <row r="2233" spans="1:6" x14ac:dyDescent="0.3">
      <c r="A2233" s="4" t="s">
        <v>4351</v>
      </c>
      <c r="B2233" s="1" t="s">
        <v>3193</v>
      </c>
      <c r="C2233" s="1" t="s">
        <v>3</v>
      </c>
      <c r="D2233" s="19">
        <v>0.83609999999999995</v>
      </c>
      <c r="E2233" s="20">
        <v>2782.5407999999998</v>
      </c>
      <c r="F2233" s="20">
        <v>3339.0489599999996</v>
      </c>
    </row>
    <row r="2234" spans="1:6" x14ac:dyDescent="0.3">
      <c r="A2234" s="4" t="s">
        <v>4352</v>
      </c>
      <c r="B2234" s="1" t="s">
        <v>3194</v>
      </c>
      <c r="C2234" s="1" t="s">
        <v>3</v>
      </c>
      <c r="D2234" s="19">
        <v>0.13577</v>
      </c>
      <c r="E2234" s="20">
        <v>451.84255999999999</v>
      </c>
      <c r="F2234" s="20">
        <v>542.21107199999994</v>
      </c>
    </row>
    <row r="2235" spans="1:6" x14ac:dyDescent="0.3">
      <c r="A2235" s="4" t="s">
        <v>4353</v>
      </c>
      <c r="B2235" s="1" t="s">
        <v>3195</v>
      </c>
      <c r="C2235" s="1" t="s">
        <v>3</v>
      </c>
      <c r="D2235" s="19">
        <v>0.81954000000000005</v>
      </c>
      <c r="E2235" s="20">
        <v>2727.4291200000002</v>
      </c>
      <c r="F2235" s="20">
        <v>3272.9149440000001</v>
      </c>
    </row>
    <row r="2236" spans="1:6" ht="30.15" x14ac:dyDescent="0.3">
      <c r="A2236" s="4" t="s">
        <v>4354</v>
      </c>
      <c r="B2236" s="1" t="s">
        <v>843</v>
      </c>
      <c r="C2236" s="1" t="s">
        <v>3</v>
      </c>
      <c r="D2236" s="19">
        <v>0.13094</v>
      </c>
      <c r="E2236" s="20">
        <v>435.76832000000002</v>
      </c>
      <c r="F2236" s="20">
        <v>522.92198399999995</v>
      </c>
    </row>
    <row r="2237" spans="1:6" x14ac:dyDescent="0.3">
      <c r="A2237" s="4" t="s">
        <v>4355</v>
      </c>
      <c r="B2237" s="1" t="s">
        <v>885</v>
      </c>
      <c r="C2237" s="1" t="s">
        <v>3</v>
      </c>
      <c r="D2237" s="19">
        <v>0.13094</v>
      </c>
      <c r="E2237" s="20">
        <v>435.76832000000002</v>
      </c>
      <c r="F2237" s="20">
        <v>522.92198399999995</v>
      </c>
    </row>
    <row r="2238" spans="1:6" x14ac:dyDescent="0.3">
      <c r="A2238" s="4" t="s">
        <v>4356</v>
      </c>
      <c r="B2238" s="1" t="s">
        <v>1131</v>
      </c>
      <c r="C2238" s="1" t="s">
        <v>3</v>
      </c>
      <c r="D2238" s="19">
        <v>0.64290999999999998</v>
      </c>
      <c r="E2238" s="20">
        <v>2139.60448</v>
      </c>
      <c r="F2238" s="20">
        <v>2567.5253760000001</v>
      </c>
    </row>
    <row r="2239" spans="1:6" ht="30.15" x14ac:dyDescent="0.3">
      <c r="A2239" s="4" t="s">
        <v>4357</v>
      </c>
      <c r="B2239" s="1" t="s">
        <v>886</v>
      </c>
      <c r="C2239" s="1" t="s">
        <v>3</v>
      </c>
      <c r="D2239" s="19">
        <v>1.0452600000000001</v>
      </c>
      <c r="E2239" s="20">
        <v>3478.6252800000002</v>
      </c>
      <c r="F2239" s="20">
        <v>4174.3503360000004</v>
      </c>
    </row>
    <row r="2240" spans="1:6" ht="30.15" x14ac:dyDescent="0.3">
      <c r="A2240" s="4" t="s">
        <v>4358</v>
      </c>
      <c r="B2240" s="1" t="s">
        <v>3196</v>
      </c>
      <c r="C2240" s="1" t="s">
        <v>3</v>
      </c>
      <c r="D2240" s="19">
        <v>0.73275000000000001</v>
      </c>
      <c r="E2240" s="20">
        <v>2438.5920000000001</v>
      </c>
      <c r="F2240" s="20">
        <v>2926.3103999999998</v>
      </c>
    </row>
    <row r="2241" spans="1:6" x14ac:dyDescent="0.3">
      <c r="A2241" s="4" t="s">
        <v>4359</v>
      </c>
      <c r="B2241" s="1" t="s">
        <v>887</v>
      </c>
      <c r="C2241" s="1" t="s">
        <v>3</v>
      </c>
      <c r="D2241" s="19">
        <v>0.25202000000000002</v>
      </c>
      <c r="E2241" s="20">
        <v>838.72256000000004</v>
      </c>
      <c r="F2241" s="20">
        <v>1006.467072</v>
      </c>
    </row>
    <row r="2242" spans="1:6" x14ac:dyDescent="0.3">
      <c r="A2242" s="4" t="s">
        <v>4360</v>
      </c>
      <c r="B2242" s="1" t="s">
        <v>888</v>
      </c>
      <c r="C2242" s="1" t="s">
        <v>3</v>
      </c>
      <c r="D2242" s="19">
        <v>0.20255000000000001</v>
      </c>
      <c r="E2242" s="20">
        <v>674.08640000000003</v>
      </c>
      <c r="F2242" s="20">
        <v>808.90368000000001</v>
      </c>
    </row>
    <row r="2243" spans="1:6" x14ac:dyDescent="0.3">
      <c r="A2243" s="4" t="s">
        <v>4361</v>
      </c>
      <c r="B2243" s="1" t="s">
        <v>3197</v>
      </c>
      <c r="C2243" s="1" t="s">
        <v>3</v>
      </c>
      <c r="D2243" s="19">
        <v>0.19644</v>
      </c>
      <c r="E2243" s="20">
        <v>653.75232000000005</v>
      </c>
      <c r="F2243" s="20">
        <v>784.50278400000002</v>
      </c>
    </row>
    <row r="2244" spans="1:6" ht="30.15" x14ac:dyDescent="0.3">
      <c r="A2244" s="4" t="s">
        <v>3198</v>
      </c>
      <c r="B2244" s="1" t="s">
        <v>889</v>
      </c>
      <c r="C2244" s="1" t="s">
        <v>2157</v>
      </c>
      <c r="D2244" s="19" t="s">
        <v>2157</v>
      </c>
      <c r="E2244" s="20" t="s">
        <v>5026</v>
      </c>
      <c r="F2244" s="20" t="s">
        <v>5026</v>
      </c>
    </row>
    <row r="2245" spans="1:6" x14ac:dyDescent="0.3">
      <c r="A2245" s="4" t="s">
        <v>3199</v>
      </c>
      <c r="B2245" s="1" t="s">
        <v>3200</v>
      </c>
      <c r="C2245" s="1" t="s">
        <v>3</v>
      </c>
      <c r="D2245" s="19">
        <v>0.57601000000000002</v>
      </c>
      <c r="E2245" s="20">
        <v>1916.96128</v>
      </c>
      <c r="F2245" s="20">
        <v>2300.3535360000001</v>
      </c>
    </row>
    <row r="2246" spans="1:6" ht="30.15" x14ac:dyDescent="0.3">
      <c r="A2246" s="4" t="s">
        <v>3201</v>
      </c>
      <c r="B2246" s="1" t="s">
        <v>890</v>
      </c>
      <c r="C2246" s="1" t="s">
        <v>3</v>
      </c>
      <c r="D2246" s="19">
        <v>0.45334000000000002</v>
      </c>
      <c r="E2246" s="20">
        <v>1508.71552</v>
      </c>
      <c r="F2246" s="20">
        <v>1810.4586239999999</v>
      </c>
    </row>
    <row r="2247" spans="1:6" x14ac:dyDescent="0.3">
      <c r="A2247" s="4" t="s">
        <v>3202</v>
      </c>
      <c r="B2247" s="1" t="s">
        <v>891</v>
      </c>
      <c r="C2247" s="1" t="s">
        <v>3</v>
      </c>
      <c r="D2247" s="19">
        <v>0.47264</v>
      </c>
      <c r="E2247" s="20">
        <v>1572.9459200000001</v>
      </c>
      <c r="F2247" s="20">
        <v>1887.535104</v>
      </c>
    </row>
    <row r="2248" spans="1:6" x14ac:dyDescent="0.3">
      <c r="A2248" s="4" t="s">
        <v>3203</v>
      </c>
      <c r="B2248" s="1" t="s">
        <v>892</v>
      </c>
      <c r="C2248" s="1" t="s">
        <v>3</v>
      </c>
      <c r="D2248" s="19">
        <v>0.47264</v>
      </c>
      <c r="E2248" s="20">
        <v>1572.9459200000001</v>
      </c>
      <c r="F2248" s="20">
        <v>1887.535104</v>
      </c>
    </row>
    <row r="2249" spans="1:6" ht="30.15" x14ac:dyDescent="0.3">
      <c r="A2249" s="4" t="s">
        <v>3204</v>
      </c>
      <c r="B2249" s="1" t="s">
        <v>893</v>
      </c>
      <c r="C2249" s="1" t="s">
        <v>3</v>
      </c>
      <c r="D2249" s="19">
        <v>0.47264</v>
      </c>
      <c r="E2249" s="20">
        <v>1572.9459200000001</v>
      </c>
      <c r="F2249" s="20">
        <v>1887.535104</v>
      </c>
    </row>
    <row r="2250" spans="1:6" x14ac:dyDescent="0.3">
      <c r="A2250" s="4" t="s">
        <v>3205</v>
      </c>
      <c r="B2250" s="1" t="s">
        <v>894</v>
      </c>
      <c r="C2250" s="1" t="s">
        <v>3</v>
      </c>
      <c r="D2250" s="19">
        <v>0.43207000000000001</v>
      </c>
      <c r="E2250" s="20">
        <v>1437.92896</v>
      </c>
      <c r="F2250" s="20">
        <v>1725.5147519999998</v>
      </c>
    </row>
    <row r="2251" spans="1:6" ht="30.15" x14ac:dyDescent="0.3">
      <c r="A2251" s="4" t="s">
        <v>3206</v>
      </c>
      <c r="B2251" s="1" t="s">
        <v>895</v>
      </c>
      <c r="C2251" s="1" t="s">
        <v>3</v>
      </c>
      <c r="D2251" s="19">
        <v>0.37202000000000002</v>
      </c>
      <c r="E2251" s="20">
        <v>1238.0825600000001</v>
      </c>
      <c r="F2251" s="20">
        <v>1485.6990720000001</v>
      </c>
    </row>
    <row r="2252" spans="1:6" x14ac:dyDescent="0.3">
      <c r="A2252" s="4" t="s">
        <v>3207</v>
      </c>
      <c r="B2252" s="1" t="s">
        <v>896</v>
      </c>
      <c r="C2252" s="1" t="s">
        <v>3</v>
      </c>
      <c r="D2252" s="19">
        <v>0.33711999999999998</v>
      </c>
      <c r="E2252" s="20">
        <v>1121.9353599999999</v>
      </c>
      <c r="F2252" s="20">
        <v>1346.3224319999999</v>
      </c>
    </row>
    <row r="2253" spans="1:6" x14ac:dyDescent="0.3">
      <c r="A2253" s="4" t="s">
        <v>3208</v>
      </c>
      <c r="B2253" s="1" t="s">
        <v>894</v>
      </c>
      <c r="C2253" s="1" t="s">
        <v>3</v>
      </c>
      <c r="D2253" s="19">
        <v>0.33711999999999998</v>
      </c>
      <c r="E2253" s="20">
        <v>1121.9353599999999</v>
      </c>
      <c r="F2253" s="20">
        <v>1346.3224319999999</v>
      </c>
    </row>
    <row r="2254" spans="1:6" x14ac:dyDescent="0.3">
      <c r="A2254" s="4" t="s">
        <v>4362</v>
      </c>
      <c r="B2254" s="1" t="s">
        <v>897</v>
      </c>
      <c r="C2254" s="1" t="s">
        <v>3</v>
      </c>
      <c r="D2254" s="19">
        <v>0.33711999999999998</v>
      </c>
      <c r="E2254" s="20">
        <v>1121.9353599999999</v>
      </c>
      <c r="F2254" s="20">
        <v>1346.3224319999999</v>
      </c>
    </row>
    <row r="2255" spans="1:6" x14ac:dyDescent="0.3">
      <c r="A2255" s="4" t="s">
        <v>4363</v>
      </c>
      <c r="B2255" s="1" t="s">
        <v>898</v>
      </c>
      <c r="C2255" s="1" t="s">
        <v>3</v>
      </c>
      <c r="D2255" s="19">
        <v>0.33711999999999998</v>
      </c>
      <c r="E2255" s="20">
        <v>1121.9353599999999</v>
      </c>
      <c r="F2255" s="20">
        <v>1346.3224319999999</v>
      </c>
    </row>
    <row r="2256" spans="1:6" x14ac:dyDescent="0.3">
      <c r="A2256" s="4" t="s">
        <v>4364</v>
      </c>
      <c r="B2256" s="1" t="s">
        <v>899</v>
      </c>
      <c r="C2256" s="1" t="s">
        <v>3</v>
      </c>
      <c r="D2256" s="19">
        <v>0.33711999999999998</v>
      </c>
      <c r="E2256" s="20">
        <v>1121.9353599999999</v>
      </c>
      <c r="F2256" s="20">
        <v>1346.3224319999999</v>
      </c>
    </row>
    <row r="2257" spans="1:6" ht="30.15" x14ac:dyDescent="0.3">
      <c r="A2257" s="4" t="s">
        <v>4365</v>
      </c>
      <c r="B2257" s="1" t="s">
        <v>3209</v>
      </c>
      <c r="C2257" s="1" t="s">
        <v>3</v>
      </c>
      <c r="D2257" s="19">
        <v>0.34494000000000002</v>
      </c>
      <c r="E2257" s="20">
        <v>1147.9603200000001</v>
      </c>
      <c r="F2257" s="20">
        <v>1377.5523840000001</v>
      </c>
    </row>
    <row r="2258" spans="1:6" x14ac:dyDescent="0.3">
      <c r="A2258" s="4" t="s">
        <v>4366</v>
      </c>
      <c r="B2258" s="1" t="s">
        <v>900</v>
      </c>
      <c r="C2258" s="1" t="s">
        <v>3</v>
      </c>
      <c r="D2258" s="19">
        <v>0.34406999999999999</v>
      </c>
      <c r="E2258" s="20">
        <v>1145.0649599999999</v>
      </c>
      <c r="F2258" s="20">
        <v>1374.0779519999999</v>
      </c>
    </row>
    <row r="2259" spans="1:6" ht="30.15" x14ac:dyDescent="0.3">
      <c r="A2259" s="4" t="s">
        <v>3210</v>
      </c>
      <c r="B2259" s="1" t="s">
        <v>901</v>
      </c>
      <c r="C2259" s="1" t="s">
        <v>2157</v>
      </c>
      <c r="D2259" s="19" t="s">
        <v>2157</v>
      </c>
      <c r="E2259" s="20" t="s">
        <v>5026</v>
      </c>
      <c r="F2259" s="20" t="s">
        <v>5026</v>
      </c>
    </row>
    <row r="2260" spans="1:6" x14ac:dyDescent="0.3">
      <c r="A2260" s="4" t="s">
        <v>3211</v>
      </c>
      <c r="B2260" s="1" t="s">
        <v>3212</v>
      </c>
      <c r="C2260" s="1" t="s">
        <v>3</v>
      </c>
      <c r="D2260" s="19">
        <v>0.1661</v>
      </c>
      <c r="E2260" s="20">
        <v>552.7808</v>
      </c>
      <c r="F2260" s="20">
        <v>663.33695999999998</v>
      </c>
    </row>
    <row r="2261" spans="1:6" ht="30.15" x14ac:dyDescent="0.3">
      <c r="A2261" s="4" t="s">
        <v>3213</v>
      </c>
      <c r="B2261" s="1" t="s">
        <v>3214</v>
      </c>
      <c r="C2261" s="1" t="s">
        <v>3</v>
      </c>
      <c r="D2261" s="19">
        <v>0.19550000000000001</v>
      </c>
      <c r="E2261" s="20">
        <v>650.62400000000002</v>
      </c>
      <c r="F2261" s="20">
        <v>780.74879999999996</v>
      </c>
    </row>
    <row r="2262" spans="1:6" x14ac:dyDescent="0.3">
      <c r="A2262" s="4" t="s">
        <v>3215</v>
      </c>
      <c r="B2262" s="1" t="s">
        <v>852</v>
      </c>
      <c r="C2262" s="1" t="s">
        <v>3</v>
      </c>
      <c r="D2262" s="19">
        <v>0.20785999999999999</v>
      </c>
      <c r="E2262" s="20">
        <v>691.75807999999995</v>
      </c>
      <c r="F2262" s="20">
        <v>830.10969599999987</v>
      </c>
    </row>
    <row r="2263" spans="1:6" x14ac:dyDescent="0.3">
      <c r="A2263" s="4" t="s">
        <v>3216</v>
      </c>
      <c r="B2263" s="1" t="s">
        <v>3194</v>
      </c>
      <c r="C2263" s="1" t="s">
        <v>3</v>
      </c>
      <c r="D2263" s="19">
        <v>0.15853999999999999</v>
      </c>
      <c r="E2263" s="20">
        <v>527.62111999999991</v>
      </c>
      <c r="F2263" s="20">
        <v>633.14534399999991</v>
      </c>
    </row>
    <row r="2264" spans="1:6" x14ac:dyDescent="0.3">
      <c r="A2264" s="4" t="s">
        <v>3217</v>
      </c>
      <c r="B2264" s="1" t="s">
        <v>902</v>
      </c>
      <c r="C2264" s="1" t="s">
        <v>3</v>
      </c>
      <c r="D2264" s="19">
        <v>0.14276</v>
      </c>
      <c r="E2264" s="20">
        <v>475.10527999999999</v>
      </c>
      <c r="F2264" s="20">
        <v>570.12633599999992</v>
      </c>
    </row>
    <row r="2265" spans="1:6" x14ac:dyDescent="0.3">
      <c r="A2265" s="4" t="s">
        <v>3218</v>
      </c>
      <c r="B2265" s="1" t="s">
        <v>903</v>
      </c>
      <c r="C2265" s="1" t="s">
        <v>3</v>
      </c>
      <c r="D2265" s="19">
        <v>0.14276</v>
      </c>
      <c r="E2265" s="20">
        <v>475.10527999999999</v>
      </c>
      <c r="F2265" s="20">
        <v>570.12633599999992</v>
      </c>
    </row>
    <row r="2266" spans="1:6" x14ac:dyDescent="0.3">
      <c r="A2266" s="4" t="s">
        <v>3219</v>
      </c>
      <c r="B2266" s="1" t="s">
        <v>904</v>
      </c>
      <c r="C2266" s="1" t="s">
        <v>3</v>
      </c>
      <c r="D2266" s="19">
        <v>0.14276</v>
      </c>
      <c r="E2266" s="20">
        <v>475.10527999999999</v>
      </c>
      <c r="F2266" s="20">
        <v>570.12633599999992</v>
      </c>
    </row>
    <row r="2267" spans="1:6" ht="45.2" x14ac:dyDescent="0.3">
      <c r="A2267" s="4" t="s">
        <v>3220</v>
      </c>
      <c r="B2267" s="1" t="s">
        <v>905</v>
      </c>
      <c r="C2267" s="1" t="s">
        <v>3</v>
      </c>
      <c r="D2267" s="19">
        <v>0.64463999999999999</v>
      </c>
      <c r="E2267" s="20">
        <v>2145.3619199999998</v>
      </c>
      <c r="F2267" s="20">
        <v>2574.4343039999999</v>
      </c>
    </row>
    <row r="2268" spans="1:6" ht="45.2" x14ac:dyDescent="0.3">
      <c r="A2268" s="4" t="s">
        <v>3221</v>
      </c>
      <c r="B2268" s="1" t="s">
        <v>3222</v>
      </c>
      <c r="C2268" s="1" t="s">
        <v>3</v>
      </c>
      <c r="D2268" s="19">
        <v>1.5424199999999999</v>
      </c>
      <c r="E2268" s="20">
        <v>5133.1737599999997</v>
      </c>
      <c r="F2268" s="20">
        <v>6159.8085119999996</v>
      </c>
    </row>
    <row r="2269" spans="1:6" ht="105.4" x14ac:dyDescent="0.3">
      <c r="A2269" s="4" t="s">
        <v>3223</v>
      </c>
      <c r="B2269" s="1" t="s">
        <v>3224</v>
      </c>
      <c r="C2269" s="1" t="s">
        <v>3</v>
      </c>
      <c r="D2269" s="19">
        <v>0.77175000000000005</v>
      </c>
      <c r="E2269" s="20">
        <v>2568.384</v>
      </c>
      <c r="F2269" s="20">
        <v>3082.0607999999997</v>
      </c>
    </row>
    <row r="2270" spans="1:6" ht="60.25" x14ac:dyDescent="0.3">
      <c r="A2270" s="4" t="s">
        <v>3225</v>
      </c>
      <c r="B2270" s="1" t="s">
        <v>3226</v>
      </c>
      <c r="C2270" s="1" t="s">
        <v>3</v>
      </c>
      <c r="D2270" s="19">
        <v>0.13921</v>
      </c>
      <c r="E2270" s="20">
        <v>463.29088000000002</v>
      </c>
      <c r="F2270" s="20">
        <v>555.94905600000004</v>
      </c>
    </row>
    <row r="2271" spans="1:6" ht="60.25" x14ac:dyDescent="0.3">
      <c r="A2271" s="4" t="s">
        <v>3227</v>
      </c>
      <c r="B2271" s="1" t="s">
        <v>3228</v>
      </c>
      <c r="C2271" s="1" t="s">
        <v>3</v>
      </c>
      <c r="D2271" s="19">
        <v>0.13921</v>
      </c>
      <c r="E2271" s="20">
        <v>463.29088000000002</v>
      </c>
      <c r="F2271" s="20">
        <v>555.94905600000004</v>
      </c>
    </row>
    <row r="2272" spans="1:6" ht="60.25" x14ac:dyDescent="0.3">
      <c r="A2272" s="4" t="s">
        <v>3229</v>
      </c>
      <c r="B2272" s="1" t="s">
        <v>3230</v>
      </c>
      <c r="C2272" s="1" t="s">
        <v>3</v>
      </c>
      <c r="D2272" s="19">
        <v>0.13921</v>
      </c>
      <c r="E2272" s="20">
        <v>463.29088000000002</v>
      </c>
      <c r="F2272" s="20">
        <v>555.94905600000004</v>
      </c>
    </row>
    <row r="2273" spans="1:6" ht="60.25" x14ac:dyDescent="0.3">
      <c r="A2273" s="4" t="s">
        <v>3231</v>
      </c>
      <c r="B2273" s="1" t="s">
        <v>906</v>
      </c>
      <c r="C2273" s="1" t="s">
        <v>3</v>
      </c>
      <c r="D2273" s="19">
        <v>0.13921</v>
      </c>
      <c r="E2273" s="20">
        <v>463.29088000000002</v>
      </c>
      <c r="F2273" s="20">
        <v>555.94905600000004</v>
      </c>
    </row>
    <row r="2274" spans="1:6" ht="60.25" x14ac:dyDescent="0.3">
      <c r="A2274" s="4" t="s">
        <v>3232</v>
      </c>
      <c r="B2274" s="1" t="s">
        <v>3233</v>
      </c>
      <c r="C2274" s="1" t="s">
        <v>3</v>
      </c>
      <c r="D2274" s="19">
        <v>0.24365000000000001</v>
      </c>
      <c r="E2274" s="20">
        <v>810.86720000000003</v>
      </c>
      <c r="F2274" s="20">
        <v>973.04063999999994</v>
      </c>
    </row>
    <row r="2275" spans="1:6" ht="45.2" x14ac:dyDescent="0.3">
      <c r="A2275" s="4" t="s">
        <v>3234</v>
      </c>
      <c r="B2275" s="1" t="s">
        <v>3235</v>
      </c>
      <c r="C2275" s="1" t="s">
        <v>3</v>
      </c>
      <c r="D2275" s="19">
        <v>0.13921</v>
      </c>
      <c r="E2275" s="20">
        <v>463.29088000000002</v>
      </c>
      <c r="F2275" s="20">
        <v>555.94905600000004</v>
      </c>
    </row>
    <row r="2276" spans="1:6" ht="60.25" x14ac:dyDescent="0.3">
      <c r="A2276" s="4" t="s">
        <v>3236</v>
      </c>
      <c r="B2276" s="1" t="s">
        <v>907</v>
      </c>
      <c r="C2276" s="1" t="s">
        <v>3</v>
      </c>
      <c r="D2276" s="19">
        <v>0.24365000000000001</v>
      </c>
      <c r="E2276" s="20">
        <v>810.86720000000003</v>
      </c>
      <c r="F2276" s="20">
        <v>973.04063999999994</v>
      </c>
    </row>
    <row r="2277" spans="1:6" ht="60.25" x14ac:dyDescent="0.3">
      <c r="A2277" s="4" t="s">
        <v>3237</v>
      </c>
      <c r="B2277" s="1" t="s">
        <v>3238</v>
      </c>
      <c r="C2277" s="1" t="s">
        <v>3</v>
      </c>
      <c r="D2277" s="19">
        <v>0.13921</v>
      </c>
      <c r="E2277" s="20">
        <v>463.29088000000002</v>
      </c>
      <c r="F2277" s="20">
        <v>555.94905600000004</v>
      </c>
    </row>
    <row r="2278" spans="1:6" ht="60.25" x14ac:dyDescent="0.3">
      <c r="A2278" s="4" t="s">
        <v>3239</v>
      </c>
      <c r="B2278" s="1" t="s">
        <v>908</v>
      </c>
      <c r="C2278" s="1" t="s">
        <v>3</v>
      </c>
      <c r="D2278" s="19">
        <v>0.13921</v>
      </c>
      <c r="E2278" s="20">
        <v>463.29088000000002</v>
      </c>
      <c r="F2278" s="20">
        <v>555.94905600000004</v>
      </c>
    </row>
    <row r="2279" spans="1:6" ht="30.15" x14ac:dyDescent="0.3">
      <c r="A2279" s="4" t="s">
        <v>3240</v>
      </c>
      <c r="B2279" s="1" t="s">
        <v>3241</v>
      </c>
      <c r="C2279" s="1" t="s">
        <v>3</v>
      </c>
      <c r="D2279" s="19">
        <v>9.6250000000000002E-2</v>
      </c>
      <c r="E2279" s="20">
        <v>320.32</v>
      </c>
      <c r="F2279" s="20">
        <v>384.38399999999996</v>
      </c>
    </row>
    <row r="2280" spans="1:6" ht="45.2" x14ac:dyDescent="0.3">
      <c r="A2280" s="4" t="s">
        <v>3242</v>
      </c>
      <c r="B2280" s="1" t="s">
        <v>3243</v>
      </c>
      <c r="C2280" s="1" t="s">
        <v>3</v>
      </c>
      <c r="D2280" s="19">
        <v>9.6250000000000002E-2</v>
      </c>
      <c r="E2280" s="20">
        <v>320.32</v>
      </c>
      <c r="F2280" s="20">
        <v>384.38399999999996</v>
      </c>
    </row>
    <row r="2281" spans="1:6" ht="45.2" x14ac:dyDescent="0.3">
      <c r="A2281" s="4" t="s">
        <v>3244</v>
      </c>
      <c r="B2281" s="1" t="s">
        <v>3245</v>
      </c>
      <c r="C2281" s="1" t="s">
        <v>3</v>
      </c>
      <c r="D2281" s="19">
        <v>9.6250000000000002E-2</v>
      </c>
      <c r="E2281" s="20">
        <v>320.32</v>
      </c>
      <c r="F2281" s="20">
        <v>384.38399999999996</v>
      </c>
    </row>
    <row r="2282" spans="1:6" ht="30.15" x14ac:dyDescent="0.3">
      <c r="A2282" s="4" t="s">
        <v>3246</v>
      </c>
      <c r="B2282" s="1" t="s">
        <v>3247</v>
      </c>
      <c r="C2282" s="1" t="s">
        <v>3</v>
      </c>
      <c r="D2282" s="19">
        <v>9.9470000000000003E-2</v>
      </c>
      <c r="E2282" s="20">
        <v>331.03616</v>
      </c>
      <c r="F2282" s="20">
        <v>397.24339199999997</v>
      </c>
    </row>
    <row r="2283" spans="1:6" ht="45.2" x14ac:dyDescent="0.3">
      <c r="A2283" s="4" t="s">
        <v>3248</v>
      </c>
      <c r="B2283" s="1" t="s">
        <v>3249</v>
      </c>
      <c r="C2283" s="1" t="s">
        <v>3</v>
      </c>
      <c r="D2283" s="19">
        <v>9.9470000000000003E-2</v>
      </c>
      <c r="E2283" s="20">
        <v>331.03616</v>
      </c>
      <c r="F2283" s="20">
        <v>397.24339199999997</v>
      </c>
    </row>
    <row r="2284" spans="1:6" ht="60.25" x14ac:dyDescent="0.3">
      <c r="A2284" s="4" t="s">
        <v>3250</v>
      </c>
      <c r="B2284" s="1" t="s">
        <v>3251</v>
      </c>
      <c r="C2284" s="1" t="s">
        <v>3</v>
      </c>
      <c r="D2284" s="19">
        <v>9.4170000000000004E-2</v>
      </c>
      <c r="E2284" s="20">
        <v>313.39776000000001</v>
      </c>
      <c r="F2284" s="20">
        <v>376.07731200000001</v>
      </c>
    </row>
    <row r="2285" spans="1:6" ht="60.25" x14ac:dyDescent="0.3">
      <c r="A2285" s="4" t="s">
        <v>3252</v>
      </c>
      <c r="B2285" s="1" t="s">
        <v>3253</v>
      </c>
      <c r="C2285" s="1" t="s">
        <v>3</v>
      </c>
      <c r="D2285" s="19">
        <v>0.47461999999999999</v>
      </c>
      <c r="E2285" s="20">
        <v>1579.5353599999999</v>
      </c>
      <c r="F2285" s="20">
        <v>1895.4424319999998</v>
      </c>
    </row>
    <row r="2286" spans="1:6" ht="60.25" x14ac:dyDescent="0.3">
      <c r="A2286" s="4" t="s">
        <v>3254</v>
      </c>
      <c r="B2286" s="1" t="s">
        <v>3255</v>
      </c>
      <c r="C2286" s="1" t="s">
        <v>3</v>
      </c>
      <c r="D2286" s="19">
        <v>0.47433999999999998</v>
      </c>
      <c r="E2286" s="20">
        <v>1578.6035199999999</v>
      </c>
      <c r="F2286" s="20">
        <v>1894.3242239999997</v>
      </c>
    </row>
    <row r="2287" spans="1:6" ht="60.25" x14ac:dyDescent="0.3">
      <c r="A2287" s="4" t="s">
        <v>3256</v>
      </c>
      <c r="B2287" s="1" t="s">
        <v>3257</v>
      </c>
      <c r="C2287" s="1" t="s">
        <v>3</v>
      </c>
      <c r="D2287" s="19">
        <v>0.47433999999999998</v>
      </c>
      <c r="E2287" s="20">
        <v>1578.6035199999999</v>
      </c>
      <c r="F2287" s="20">
        <v>1894.3242239999997</v>
      </c>
    </row>
    <row r="2288" spans="1:6" ht="60.25" x14ac:dyDescent="0.3">
      <c r="A2288" s="4" t="s">
        <v>3258</v>
      </c>
      <c r="B2288" s="1" t="s">
        <v>3259</v>
      </c>
      <c r="C2288" s="1" t="s">
        <v>3</v>
      </c>
      <c r="D2288" s="19">
        <v>0.47433999999999998</v>
      </c>
      <c r="E2288" s="20">
        <v>1578.6035199999999</v>
      </c>
      <c r="F2288" s="20">
        <v>1894.3242239999997</v>
      </c>
    </row>
    <row r="2289" spans="1:6" ht="45.2" x14ac:dyDescent="0.3">
      <c r="A2289" s="4" t="s">
        <v>3260</v>
      </c>
      <c r="B2289" s="1" t="s">
        <v>3261</v>
      </c>
      <c r="C2289" s="1" t="s">
        <v>3</v>
      </c>
      <c r="D2289" s="19">
        <v>0.47433999999999998</v>
      </c>
      <c r="E2289" s="20">
        <v>1578.6035199999999</v>
      </c>
      <c r="F2289" s="20">
        <v>1894.3242239999997</v>
      </c>
    </row>
    <row r="2290" spans="1:6" ht="45.2" x14ac:dyDescent="0.3">
      <c r="A2290" s="4" t="s">
        <v>3262</v>
      </c>
      <c r="B2290" s="1" t="s">
        <v>3263</v>
      </c>
      <c r="C2290" s="1" t="s">
        <v>3</v>
      </c>
      <c r="D2290" s="19">
        <v>0.47433999999999998</v>
      </c>
      <c r="E2290" s="20">
        <v>1578.6035199999999</v>
      </c>
      <c r="F2290" s="20">
        <v>1894.3242239999997</v>
      </c>
    </row>
    <row r="2291" spans="1:6" ht="60.25" x14ac:dyDescent="0.3">
      <c r="A2291" s="4" t="s">
        <v>3264</v>
      </c>
      <c r="B2291" s="1" t="s">
        <v>3265</v>
      </c>
      <c r="C2291" s="1" t="s">
        <v>3</v>
      </c>
      <c r="D2291" s="19">
        <v>0.47433999999999998</v>
      </c>
      <c r="E2291" s="20">
        <v>1578.6035199999999</v>
      </c>
      <c r="F2291" s="20">
        <v>1894.3242239999997</v>
      </c>
    </row>
    <row r="2292" spans="1:6" ht="60.25" x14ac:dyDescent="0.3">
      <c r="A2292" s="4" t="s">
        <v>3266</v>
      </c>
      <c r="B2292" s="1" t="s">
        <v>3267</v>
      </c>
      <c r="C2292" s="1" t="s">
        <v>3</v>
      </c>
      <c r="D2292" s="19">
        <v>0.47433999999999998</v>
      </c>
      <c r="E2292" s="20">
        <v>1578.6035199999999</v>
      </c>
      <c r="F2292" s="20">
        <v>1894.3242239999997</v>
      </c>
    </row>
    <row r="2293" spans="1:6" ht="60.25" x14ac:dyDescent="0.3">
      <c r="A2293" s="4" t="s">
        <v>3268</v>
      </c>
      <c r="B2293" s="1" t="s">
        <v>3269</v>
      </c>
      <c r="C2293" s="1" t="s">
        <v>3</v>
      </c>
      <c r="D2293" s="19">
        <v>0.71970999999999996</v>
      </c>
      <c r="E2293" s="20">
        <v>2395.19488</v>
      </c>
      <c r="F2293" s="20">
        <v>2874.2338559999998</v>
      </c>
    </row>
    <row r="2294" spans="1:6" ht="60.25" x14ac:dyDescent="0.3">
      <c r="A2294" s="4" t="s">
        <v>3270</v>
      </c>
      <c r="B2294" s="1" t="s">
        <v>3271</v>
      </c>
      <c r="C2294" s="1" t="s">
        <v>3</v>
      </c>
      <c r="D2294" s="19">
        <v>0.71928999999999998</v>
      </c>
      <c r="E2294" s="20">
        <v>2393.7971200000002</v>
      </c>
      <c r="F2294" s="20">
        <v>2872.556544</v>
      </c>
    </row>
    <row r="2295" spans="1:6" ht="60.25" x14ac:dyDescent="0.3">
      <c r="A2295" s="4" t="s">
        <v>3272</v>
      </c>
      <c r="B2295" s="1" t="s">
        <v>3273</v>
      </c>
      <c r="C2295" s="1" t="s">
        <v>3</v>
      </c>
      <c r="D2295" s="19">
        <v>0.71928999999999998</v>
      </c>
      <c r="E2295" s="20">
        <v>2393.7971200000002</v>
      </c>
      <c r="F2295" s="20">
        <v>2872.556544</v>
      </c>
    </row>
    <row r="2296" spans="1:6" ht="60.25" x14ac:dyDescent="0.3">
      <c r="A2296" s="4" t="s">
        <v>3274</v>
      </c>
      <c r="B2296" s="1" t="s">
        <v>3275</v>
      </c>
      <c r="C2296" s="1" t="s">
        <v>3</v>
      </c>
      <c r="D2296" s="19">
        <v>0.71928999999999998</v>
      </c>
      <c r="E2296" s="20">
        <v>2393.7971200000002</v>
      </c>
      <c r="F2296" s="20">
        <v>2872.556544</v>
      </c>
    </row>
    <row r="2297" spans="1:6" ht="60.25" x14ac:dyDescent="0.3">
      <c r="A2297" s="4" t="s">
        <v>3276</v>
      </c>
      <c r="B2297" s="1" t="s">
        <v>3277</v>
      </c>
      <c r="C2297" s="1" t="s">
        <v>3</v>
      </c>
      <c r="D2297" s="19">
        <v>0.71928999999999998</v>
      </c>
      <c r="E2297" s="20">
        <v>2393.7971200000002</v>
      </c>
      <c r="F2297" s="20">
        <v>2872.556544</v>
      </c>
    </row>
    <row r="2298" spans="1:6" ht="60.25" x14ac:dyDescent="0.3">
      <c r="A2298" s="4" t="s">
        <v>3278</v>
      </c>
      <c r="B2298" s="1" t="s">
        <v>3279</v>
      </c>
      <c r="C2298" s="1" t="s">
        <v>3</v>
      </c>
      <c r="D2298" s="19">
        <v>0.71928999999999998</v>
      </c>
      <c r="E2298" s="20">
        <v>2393.7971200000002</v>
      </c>
      <c r="F2298" s="20">
        <v>2872.556544</v>
      </c>
    </row>
    <row r="2299" spans="1:6" ht="60.25" x14ac:dyDescent="0.3">
      <c r="A2299" s="4" t="s">
        <v>3280</v>
      </c>
      <c r="B2299" s="1" t="s">
        <v>3281</v>
      </c>
      <c r="C2299" s="1" t="s">
        <v>3</v>
      </c>
      <c r="D2299" s="19">
        <v>0.71928999999999998</v>
      </c>
      <c r="E2299" s="20">
        <v>2393.7971200000002</v>
      </c>
      <c r="F2299" s="20">
        <v>2872.556544</v>
      </c>
    </row>
    <row r="2300" spans="1:6" ht="60.25" x14ac:dyDescent="0.3">
      <c r="A2300" s="4" t="s">
        <v>3282</v>
      </c>
      <c r="B2300" s="1" t="s">
        <v>3283</v>
      </c>
      <c r="C2300" s="1" t="s">
        <v>3</v>
      </c>
      <c r="D2300" s="19">
        <v>0.71928999999999998</v>
      </c>
      <c r="E2300" s="20">
        <v>2393.7971200000002</v>
      </c>
      <c r="F2300" s="20">
        <v>2872.556544</v>
      </c>
    </row>
    <row r="2301" spans="1:6" ht="60.25" x14ac:dyDescent="0.3">
      <c r="A2301" s="4" t="s">
        <v>3284</v>
      </c>
      <c r="B2301" s="1" t="s">
        <v>3285</v>
      </c>
      <c r="C2301" s="1" t="s">
        <v>3</v>
      </c>
      <c r="D2301" s="19">
        <v>0.55571999999999999</v>
      </c>
      <c r="E2301" s="20">
        <v>1849.43616</v>
      </c>
      <c r="F2301" s="20">
        <v>2219.3233919999998</v>
      </c>
    </row>
    <row r="2302" spans="1:6" ht="60.25" x14ac:dyDescent="0.3">
      <c r="A2302" s="4" t="s">
        <v>3286</v>
      </c>
      <c r="B2302" s="1" t="s">
        <v>3287</v>
      </c>
      <c r="C2302" s="1" t="s">
        <v>3</v>
      </c>
      <c r="D2302" s="19">
        <v>0.55571999999999999</v>
      </c>
      <c r="E2302" s="20">
        <v>1849.43616</v>
      </c>
      <c r="F2302" s="20">
        <v>2219.3233919999998</v>
      </c>
    </row>
    <row r="2303" spans="1:6" ht="60.25" x14ac:dyDescent="0.3">
      <c r="A2303" s="4" t="s">
        <v>3288</v>
      </c>
      <c r="B2303" s="1" t="s">
        <v>3289</v>
      </c>
      <c r="C2303" s="1" t="s">
        <v>3</v>
      </c>
      <c r="D2303" s="19">
        <v>0.55571999999999999</v>
      </c>
      <c r="E2303" s="20">
        <v>1849.43616</v>
      </c>
      <c r="F2303" s="20">
        <v>2219.3233919999998</v>
      </c>
    </row>
    <row r="2304" spans="1:6" ht="60.25" x14ac:dyDescent="0.3">
      <c r="A2304" s="4" t="s">
        <v>3290</v>
      </c>
      <c r="B2304" s="1" t="s">
        <v>3291</v>
      </c>
      <c r="C2304" s="1" t="s">
        <v>3</v>
      </c>
      <c r="D2304" s="19">
        <v>0.55571999999999999</v>
      </c>
      <c r="E2304" s="20">
        <v>1849.43616</v>
      </c>
      <c r="F2304" s="20">
        <v>2219.3233919999998</v>
      </c>
    </row>
    <row r="2305" spans="1:6" ht="60.25" x14ac:dyDescent="0.3">
      <c r="A2305" s="4" t="s">
        <v>3292</v>
      </c>
      <c r="B2305" s="1" t="s">
        <v>3293</v>
      </c>
      <c r="C2305" s="1" t="s">
        <v>3</v>
      </c>
      <c r="D2305" s="19">
        <v>0.55571999999999999</v>
      </c>
      <c r="E2305" s="20">
        <v>1849.43616</v>
      </c>
      <c r="F2305" s="20">
        <v>2219.3233919999998</v>
      </c>
    </row>
    <row r="2306" spans="1:6" ht="60.25" x14ac:dyDescent="0.3">
      <c r="A2306" s="4" t="s">
        <v>3294</v>
      </c>
      <c r="B2306" s="1" t="s">
        <v>3295</v>
      </c>
      <c r="C2306" s="1" t="s">
        <v>3</v>
      </c>
      <c r="D2306" s="19">
        <v>0.55571999999999999</v>
      </c>
      <c r="E2306" s="20">
        <v>1849.43616</v>
      </c>
      <c r="F2306" s="20">
        <v>2219.3233919999998</v>
      </c>
    </row>
    <row r="2307" spans="1:6" ht="60.25" x14ac:dyDescent="0.3">
      <c r="A2307" s="4" t="s">
        <v>3296</v>
      </c>
      <c r="B2307" s="1" t="s">
        <v>3297</v>
      </c>
      <c r="C2307" s="1" t="s">
        <v>3</v>
      </c>
      <c r="D2307" s="19">
        <v>0.55571999999999999</v>
      </c>
      <c r="E2307" s="20">
        <v>1849.43616</v>
      </c>
      <c r="F2307" s="20">
        <v>2219.3233919999998</v>
      </c>
    </row>
    <row r="2308" spans="1:6" ht="60.25" x14ac:dyDescent="0.3">
      <c r="A2308" s="4" t="s">
        <v>3298</v>
      </c>
      <c r="B2308" s="1" t="s">
        <v>3299</v>
      </c>
      <c r="C2308" s="1" t="s">
        <v>3</v>
      </c>
      <c r="D2308" s="19">
        <v>0.55571999999999999</v>
      </c>
      <c r="E2308" s="20">
        <v>1849.43616</v>
      </c>
      <c r="F2308" s="20">
        <v>2219.3233919999998</v>
      </c>
    </row>
    <row r="2309" spans="1:6" ht="60.25" x14ac:dyDescent="0.3">
      <c r="A2309" s="4" t="s">
        <v>3300</v>
      </c>
      <c r="B2309" s="1" t="s">
        <v>3301</v>
      </c>
      <c r="C2309" s="1" t="s">
        <v>1140</v>
      </c>
      <c r="D2309" s="19">
        <v>3.0110000000000001E-2</v>
      </c>
      <c r="E2309" s="20">
        <v>100.20608</v>
      </c>
      <c r="F2309" s="20">
        <v>120.24729599999999</v>
      </c>
    </row>
    <row r="2310" spans="1:6" ht="60.25" x14ac:dyDescent="0.3">
      <c r="A2310" s="4" t="s">
        <v>3302</v>
      </c>
      <c r="B2310" s="1" t="s">
        <v>2069</v>
      </c>
      <c r="C2310" s="1" t="s">
        <v>1140</v>
      </c>
      <c r="D2310" s="19">
        <v>3.0110000000000001E-2</v>
      </c>
      <c r="E2310" s="20">
        <v>100.20608</v>
      </c>
      <c r="F2310" s="20">
        <v>120.24729599999999</v>
      </c>
    </row>
    <row r="2311" spans="1:6" x14ac:dyDescent="0.3">
      <c r="A2311" s="4" t="s">
        <v>3303</v>
      </c>
      <c r="B2311" s="1" t="s">
        <v>3304</v>
      </c>
      <c r="C2311" s="1" t="s">
        <v>2157</v>
      </c>
      <c r="D2311" s="19" t="s">
        <v>2157</v>
      </c>
      <c r="E2311" s="20" t="s">
        <v>5026</v>
      </c>
      <c r="F2311" s="20" t="s">
        <v>5026</v>
      </c>
    </row>
    <row r="2312" spans="1:6" x14ac:dyDescent="0.3">
      <c r="A2312" s="4" t="s">
        <v>3305</v>
      </c>
      <c r="B2312" s="1" t="s">
        <v>3306</v>
      </c>
      <c r="C2312" s="1" t="s">
        <v>3</v>
      </c>
      <c r="D2312" s="19">
        <v>0.44577</v>
      </c>
      <c r="E2312" s="20">
        <v>1483.5225599999999</v>
      </c>
      <c r="F2312" s="20">
        <v>1780.2270719999999</v>
      </c>
    </row>
    <row r="2313" spans="1:6" x14ac:dyDescent="0.3">
      <c r="A2313" s="4" t="s">
        <v>3307</v>
      </c>
      <c r="B2313" s="1" t="s">
        <v>3308</v>
      </c>
      <c r="C2313" s="1" t="s">
        <v>3</v>
      </c>
      <c r="D2313" s="19">
        <v>0.44577</v>
      </c>
      <c r="E2313" s="20">
        <v>1483.5225599999999</v>
      </c>
      <c r="F2313" s="20">
        <v>1780.2270719999999</v>
      </c>
    </row>
    <row r="2314" spans="1:6" x14ac:dyDescent="0.3">
      <c r="A2314" s="4" t="s">
        <v>3309</v>
      </c>
      <c r="B2314" s="1" t="s">
        <v>3310</v>
      </c>
      <c r="C2314" s="1" t="s">
        <v>3</v>
      </c>
      <c r="D2314" s="19">
        <v>0.44577</v>
      </c>
      <c r="E2314" s="20">
        <v>1483.5225599999999</v>
      </c>
      <c r="F2314" s="20">
        <v>1780.2270719999999</v>
      </c>
    </row>
    <row r="2315" spans="1:6" ht="15.05" customHeight="1" x14ac:dyDescent="0.3">
      <c r="A2315" s="4">
        <v>26</v>
      </c>
      <c r="B2315" s="35" t="s">
        <v>909</v>
      </c>
      <c r="C2315" s="36"/>
      <c r="D2315" s="36"/>
      <c r="E2315" s="20">
        <v>0</v>
      </c>
      <c r="F2315" s="20">
        <v>0</v>
      </c>
    </row>
    <row r="2316" spans="1:6" ht="30.15" x14ac:dyDescent="0.3">
      <c r="A2316" s="4" t="s">
        <v>4367</v>
      </c>
      <c r="B2316" s="1" t="s">
        <v>3311</v>
      </c>
      <c r="C2316" s="1" t="s">
        <v>2157</v>
      </c>
      <c r="D2316" s="19" t="s">
        <v>2157</v>
      </c>
      <c r="E2316" s="20" t="s">
        <v>5026</v>
      </c>
      <c r="F2316" s="20" t="s">
        <v>5026</v>
      </c>
    </row>
    <row r="2317" spans="1:6" x14ac:dyDescent="0.3">
      <c r="A2317" s="6" t="s">
        <v>4368</v>
      </c>
      <c r="B2317" s="1" t="s">
        <v>910</v>
      </c>
      <c r="C2317" s="1" t="s">
        <v>3</v>
      </c>
      <c r="D2317" s="19">
        <v>0.11147</v>
      </c>
      <c r="E2317" s="20">
        <v>370.97215999999997</v>
      </c>
      <c r="F2317" s="20">
        <v>445.16659199999998</v>
      </c>
    </row>
    <row r="2318" spans="1:6" x14ac:dyDescent="0.3">
      <c r="A2318" s="6" t="s">
        <v>4369</v>
      </c>
      <c r="B2318" s="1" t="s">
        <v>911</v>
      </c>
      <c r="C2318" s="1" t="s">
        <v>3</v>
      </c>
      <c r="D2318" s="19">
        <v>0.18123</v>
      </c>
      <c r="E2318" s="20">
        <v>603.13344000000006</v>
      </c>
      <c r="F2318" s="20">
        <v>723.76012800000001</v>
      </c>
    </row>
    <row r="2319" spans="1:6" x14ac:dyDescent="0.3">
      <c r="A2319" s="6" t="s">
        <v>4370</v>
      </c>
      <c r="B2319" s="1" t="s">
        <v>912</v>
      </c>
      <c r="C2319" s="1" t="s">
        <v>3</v>
      </c>
      <c r="D2319" s="19">
        <v>0.15662999999999999</v>
      </c>
      <c r="E2319" s="20">
        <v>521.26463999999999</v>
      </c>
      <c r="F2319" s="20">
        <v>625.51756799999998</v>
      </c>
    </row>
    <row r="2320" spans="1:6" x14ac:dyDescent="0.3">
      <c r="A2320" s="6" t="s">
        <v>4371</v>
      </c>
      <c r="B2320" s="1" t="s">
        <v>913</v>
      </c>
      <c r="C2320" s="1" t="s">
        <v>3</v>
      </c>
      <c r="D2320" s="19">
        <v>8.9800000000000005E-2</v>
      </c>
      <c r="E2320" s="20">
        <v>298.8544</v>
      </c>
      <c r="F2320" s="20">
        <v>358.62527999999998</v>
      </c>
    </row>
    <row r="2321" spans="1:6" x14ac:dyDescent="0.3">
      <c r="A2321" s="6" t="s">
        <v>4372</v>
      </c>
      <c r="B2321" s="1" t="s">
        <v>914</v>
      </c>
      <c r="C2321" s="1" t="s">
        <v>3</v>
      </c>
      <c r="D2321" s="19">
        <v>0.10256</v>
      </c>
      <c r="E2321" s="20">
        <v>341.31968000000001</v>
      </c>
      <c r="F2321" s="20">
        <v>409.58361600000001</v>
      </c>
    </row>
    <row r="2322" spans="1:6" x14ac:dyDescent="0.3">
      <c r="A2322" s="6" t="s">
        <v>4373</v>
      </c>
      <c r="B2322" s="1" t="s">
        <v>915</v>
      </c>
      <c r="C2322" s="1" t="s">
        <v>3</v>
      </c>
      <c r="D2322" s="19">
        <v>2.707E-2</v>
      </c>
      <c r="E2322" s="20">
        <v>90.08896</v>
      </c>
      <c r="F2322" s="20">
        <v>108.106752</v>
      </c>
    </row>
    <row r="2323" spans="1:6" ht="75.3" x14ac:dyDescent="0.3">
      <c r="A2323" s="4" t="s">
        <v>4374</v>
      </c>
      <c r="B2323" s="1" t="s">
        <v>916</v>
      </c>
      <c r="C2323" s="1" t="s">
        <v>3</v>
      </c>
      <c r="D2323" s="19">
        <v>8.0930000000000002E-2</v>
      </c>
      <c r="E2323" s="20">
        <v>269.33503999999999</v>
      </c>
      <c r="F2323" s="20">
        <v>323.20204799999999</v>
      </c>
    </row>
    <row r="2324" spans="1:6" ht="30.15" x14ac:dyDescent="0.3">
      <c r="A2324" s="4" t="s">
        <v>4375</v>
      </c>
      <c r="B2324" s="1" t="s">
        <v>917</v>
      </c>
      <c r="C2324" s="1" t="s">
        <v>2157</v>
      </c>
      <c r="D2324" s="19" t="s">
        <v>2157</v>
      </c>
      <c r="E2324" s="20" t="s">
        <v>5026</v>
      </c>
      <c r="F2324" s="20" t="s">
        <v>5026</v>
      </c>
    </row>
    <row r="2325" spans="1:6" x14ac:dyDescent="0.3">
      <c r="A2325" s="6" t="s">
        <v>4376</v>
      </c>
      <c r="B2325" s="1" t="s">
        <v>918</v>
      </c>
      <c r="C2325" s="1" t="s">
        <v>3</v>
      </c>
      <c r="D2325" s="19">
        <v>3.4459999999999998E-2</v>
      </c>
      <c r="E2325" s="20">
        <v>114.68288</v>
      </c>
      <c r="F2325" s="20">
        <v>137.61945599999999</v>
      </c>
    </row>
    <row r="2326" spans="1:6" x14ac:dyDescent="0.3">
      <c r="A2326" s="6" t="s">
        <v>4377</v>
      </c>
      <c r="B2326" s="1" t="s">
        <v>3312</v>
      </c>
      <c r="C2326" s="1" t="s">
        <v>3</v>
      </c>
      <c r="D2326" s="19">
        <v>7.9450000000000007E-2</v>
      </c>
      <c r="E2326" s="20">
        <v>264.40960000000001</v>
      </c>
      <c r="F2326" s="20">
        <v>317.29151999999999</v>
      </c>
    </row>
    <row r="2327" spans="1:6" x14ac:dyDescent="0.3">
      <c r="A2327" s="6" t="s">
        <v>4378</v>
      </c>
      <c r="B2327" s="1" t="s">
        <v>919</v>
      </c>
      <c r="C2327" s="1" t="s">
        <v>3</v>
      </c>
      <c r="D2327" s="19">
        <v>4.0620000000000003E-2</v>
      </c>
      <c r="E2327" s="20">
        <v>135.18336000000002</v>
      </c>
      <c r="F2327" s="20">
        <v>162.22003200000003</v>
      </c>
    </row>
    <row r="2328" spans="1:6" x14ac:dyDescent="0.3">
      <c r="A2328" s="6" t="s">
        <v>4379</v>
      </c>
      <c r="B2328" s="1" t="s">
        <v>920</v>
      </c>
      <c r="C2328" s="1" t="s">
        <v>3</v>
      </c>
      <c r="D2328" s="19">
        <v>3.7400000000000003E-2</v>
      </c>
      <c r="E2328" s="20">
        <v>124.46720000000001</v>
      </c>
      <c r="F2328" s="20">
        <v>149.36063999999999</v>
      </c>
    </row>
    <row r="2329" spans="1:6" x14ac:dyDescent="0.3">
      <c r="A2329" s="6" t="s">
        <v>4380</v>
      </c>
      <c r="B2329" s="1" t="s">
        <v>921</v>
      </c>
      <c r="C2329" s="1" t="s">
        <v>3</v>
      </c>
      <c r="D2329" s="19">
        <v>3.1660000000000001E-2</v>
      </c>
      <c r="E2329" s="20">
        <v>105.36448</v>
      </c>
      <c r="F2329" s="20">
        <v>126.437376</v>
      </c>
    </row>
    <row r="2330" spans="1:6" ht="30.15" x14ac:dyDescent="0.3">
      <c r="A2330" s="4" t="s">
        <v>4381</v>
      </c>
      <c r="B2330" s="1" t="s">
        <v>922</v>
      </c>
      <c r="C2330" s="1" t="s">
        <v>3</v>
      </c>
      <c r="D2330" s="19">
        <v>2.3279999999999999E-2</v>
      </c>
      <c r="E2330" s="20">
        <v>77.475839999999991</v>
      </c>
      <c r="F2330" s="20">
        <v>92.971007999999983</v>
      </c>
    </row>
    <row r="2331" spans="1:6" ht="30.15" x14ac:dyDescent="0.3">
      <c r="A2331" s="4" t="s">
        <v>4382</v>
      </c>
      <c r="B2331" s="1" t="s">
        <v>923</v>
      </c>
      <c r="C2331" s="1" t="s">
        <v>2157</v>
      </c>
      <c r="D2331" s="19" t="s">
        <v>2157</v>
      </c>
      <c r="E2331" s="20" t="s">
        <v>5026</v>
      </c>
      <c r="F2331" s="20" t="s">
        <v>5026</v>
      </c>
    </row>
    <row r="2332" spans="1:6" x14ac:dyDescent="0.3">
      <c r="A2332" s="6" t="s">
        <v>4383</v>
      </c>
      <c r="B2332" s="1" t="s">
        <v>924</v>
      </c>
      <c r="C2332" s="1" t="s">
        <v>3</v>
      </c>
      <c r="D2332" s="19">
        <v>9.7509999999999999E-2</v>
      </c>
      <c r="E2332" s="20">
        <v>324.51328000000001</v>
      </c>
      <c r="F2332" s="20">
        <v>389.41593599999999</v>
      </c>
    </row>
    <row r="2333" spans="1:6" x14ac:dyDescent="0.3">
      <c r="A2333" s="6" t="s">
        <v>4384</v>
      </c>
      <c r="B2333" s="1" t="s">
        <v>1132</v>
      </c>
      <c r="C2333" s="1" t="s">
        <v>3</v>
      </c>
      <c r="D2333" s="19">
        <v>0.10262</v>
      </c>
      <c r="E2333" s="20">
        <v>341.51936000000001</v>
      </c>
      <c r="F2333" s="20">
        <v>409.82323200000002</v>
      </c>
    </row>
    <row r="2334" spans="1:6" x14ac:dyDescent="0.3">
      <c r="A2334" s="6" t="s">
        <v>4385</v>
      </c>
      <c r="B2334" s="1" t="s">
        <v>925</v>
      </c>
      <c r="C2334" s="1" t="s">
        <v>3</v>
      </c>
      <c r="D2334" s="19">
        <v>0.16614999999999999</v>
      </c>
      <c r="E2334" s="20">
        <v>552.94719999999995</v>
      </c>
      <c r="F2334" s="20">
        <v>663.53663999999992</v>
      </c>
    </row>
    <row r="2335" spans="1:6" x14ac:dyDescent="0.3">
      <c r="A2335" s="6" t="s">
        <v>4386</v>
      </c>
      <c r="B2335" s="1" t="s">
        <v>1133</v>
      </c>
      <c r="C2335" s="1" t="s">
        <v>3</v>
      </c>
      <c r="D2335" s="19">
        <v>0.18448999999999999</v>
      </c>
      <c r="E2335" s="20">
        <v>613.98271999999997</v>
      </c>
      <c r="F2335" s="20">
        <v>736.7792639999999</v>
      </c>
    </row>
    <row r="2336" spans="1:6" ht="30.15" x14ac:dyDescent="0.3">
      <c r="A2336" s="4" t="s">
        <v>4387</v>
      </c>
      <c r="B2336" s="1" t="s">
        <v>926</v>
      </c>
      <c r="C2336" s="1" t="s">
        <v>2157</v>
      </c>
      <c r="D2336" s="19" t="s">
        <v>2157</v>
      </c>
      <c r="E2336" s="20" t="s">
        <v>5026</v>
      </c>
      <c r="F2336" s="20" t="s">
        <v>5026</v>
      </c>
    </row>
    <row r="2337" spans="1:6" x14ac:dyDescent="0.3">
      <c r="A2337" s="6" t="s">
        <v>4388</v>
      </c>
      <c r="B2337" s="1" t="s">
        <v>927</v>
      </c>
      <c r="C2337" s="1" t="s">
        <v>3</v>
      </c>
      <c r="D2337" s="19">
        <v>9.4049999999999995E-2</v>
      </c>
      <c r="E2337" s="20">
        <v>312.9984</v>
      </c>
      <c r="F2337" s="20">
        <v>375.59807999999998</v>
      </c>
    </row>
    <row r="2338" spans="1:6" x14ac:dyDescent="0.3">
      <c r="A2338" s="6" t="s">
        <v>4389</v>
      </c>
      <c r="B2338" s="1" t="s">
        <v>919</v>
      </c>
      <c r="C2338" s="1" t="s">
        <v>3</v>
      </c>
      <c r="D2338" s="19">
        <v>0.13095000000000001</v>
      </c>
      <c r="E2338" s="20">
        <v>435.80160000000001</v>
      </c>
      <c r="F2338" s="20">
        <v>522.96191999999996</v>
      </c>
    </row>
    <row r="2339" spans="1:6" ht="30.15" x14ac:dyDescent="0.3">
      <c r="A2339" s="4" t="s">
        <v>4390</v>
      </c>
      <c r="B2339" s="1" t="s">
        <v>880</v>
      </c>
      <c r="C2339" s="1" t="s">
        <v>2157</v>
      </c>
      <c r="D2339" s="19" t="s">
        <v>2157</v>
      </c>
      <c r="E2339" s="20" t="s">
        <v>5026</v>
      </c>
      <c r="F2339" s="20" t="s">
        <v>5026</v>
      </c>
    </row>
    <row r="2340" spans="1:6" x14ac:dyDescent="0.3">
      <c r="A2340" s="6" t="s">
        <v>4391</v>
      </c>
      <c r="B2340" s="1" t="s">
        <v>928</v>
      </c>
      <c r="C2340" s="1" t="s">
        <v>3</v>
      </c>
      <c r="D2340" s="19">
        <v>8.5400000000000004E-2</v>
      </c>
      <c r="E2340" s="20">
        <v>284.21120000000002</v>
      </c>
      <c r="F2340" s="20">
        <v>341.05344000000002</v>
      </c>
    </row>
    <row r="2341" spans="1:6" x14ac:dyDescent="0.3">
      <c r="A2341" s="6" t="s">
        <v>4392</v>
      </c>
      <c r="B2341" s="1" t="s">
        <v>929</v>
      </c>
      <c r="C2341" s="1" t="s">
        <v>3</v>
      </c>
      <c r="D2341" s="19">
        <v>9.9070000000000005E-2</v>
      </c>
      <c r="E2341" s="20">
        <v>329.70496000000003</v>
      </c>
      <c r="F2341" s="20">
        <v>395.64595200000002</v>
      </c>
    </row>
    <row r="2342" spans="1:6" ht="30.15" x14ac:dyDescent="0.3">
      <c r="A2342" s="4" t="s">
        <v>4393</v>
      </c>
      <c r="B2342" s="1" t="s">
        <v>930</v>
      </c>
      <c r="C2342" s="1" t="s">
        <v>2157</v>
      </c>
      <c r="D2342" s="19" t="s">
        <v>2157</v>
      </c>
      <c r="E2342" s="20" t="s">
        <v>5026</v>
      </c>
      <c r="F2342" s="20" t="s">
        <v>5026</v>
      </c>
    </row>
    <row r="2343" spans="1:6" x14ac:dyDescent="0.3">
      <c r="A2343" s="6" t="s">
        <v>4394</v>
      </c>
      <c r="B2343" s="1" t="s">
        <v>931</v>
      </c>
      <c r="C2343" s="1" t="s">
        <v>3</v>
      </c>
      <c r="D2343" s="19">
        <v>2.333E-2</v>
      </c>
      <c r="E2343" s="20">
        <v>77.642240000000001</v>
      </c>
      <c r="F2343" s="20">
        <v>93.170687999999998</v>
      </c>
    </row>
    <row r="2344" spans="1:6" x14ac:dyDescent="0.3">
      <c r="A2344" s="6" t="s">
        <v>4395</v>
      </c>
      <c r="B2344" s="1" t="s">
        <v>932</v>
      </c>
      <c r="C2344" s="1" t="s">
        <v>3</v>
      </c>
      <c r="D2344" s="19">
        <v>8.5400000000000004E-2</v>
      </c>
      <c r="E2344" s="20">
        <v>284.21120000000002</v>
      </c>
      <c r="F2344" s="20">
        <v>341.05344000000002</v>
      </c>
    </row>
    <row r="2345" spans="1:6" ht="30.15" x14ac:dyDescent="0.3">
      <c r="A2345" s="4" t="s">
        <v>4396</v>
      </c>
      <c r="B2345" s="1" t="s">
        <v>1134</v>
      </c>
      <c r="C2345" s="1" t="s">
        <v>3</v>
      </c>
      <c r="D2345" s="19">
        <v>7.9460000000000003E-2</v>
      </c>
      <c r="E2345" s="20">
        <v>264.44288</v>
      </c>
      <c r="F2345" s="20">
        <v>317.331456</v>
      </c>
    </row>
    <row r="2346" spans="1:6" ht="30.15" x14ac:dyDescent="0.3">
      <c r="A2346" s="4" t="s">
        <v>4397</v>
      </c>
      <c r="B2346" s="1" t="s">
        <v>1135</v>
      </c>
      <c r="C2346" s="1" t="s">
        <v>3</v>
      </c>
      <c r="D2346" s="19">
        <v>7.9460000000000003E-2</v>
      </c>
      <c r="E2346" s="20">
        <v>264.44288</v>
      </c>
      <c r="F2346" s="20">
        <v>317.331456</v>
      </c>
    </row>
    <row r="2347" spans="1:6" ht="30.15" x14ac:dyDescent="0.3">
      <c r="A2347" s="4" t="s">
        <v>4398</v>
      </c>
      <c r="B2347" s="1" t="s">
        <v>1136</v>
      </c>
      <c r="C2347" s="1" t="s">
        <v>3</v>
      </c>
      <c r="D2347" s="19">
        <v>7.9460000000000003E-2</v>
      </c>
      <c r="E2347" s="20">
        <v>264.44288</v>
      </c>
      <c r="F2347" s="20">
        <v>317.331456</v>
      </c>
    </row>
    <row r="2348" spans="1:6" ht="30.15" x14ac:dyDescent="0.3">
      <c r="A2348" s="4" t="s">
        <v>4399</v>
      </c>
      <c r="B2348" s="1" t="s">
        <v>1137</v>
      </c>
      <c r="C2348" s="1" t="s">
        <v>3</v>
      </c>
      <c r="D2348" s="19">
        <v>5.382E-2</v>
      </c>
      <c r="E2348" s="20">
        <v>179.11295999999999</v>
      </c>
      <c r="F2348" s="20">
        <v>214.93555199999997</v>
      </c>
    </row>
    <row r="2349" spans="1:6" ht="30.15" x14ac:dyDescent="0.3">
      <c r="A2349" s="4" t="s">
        <v>3313</v>
      </c>
      <c r="B2349" s="1" t="s">
        <v>1138</v>
      </c>
      <c r="C2349" s="1" t="s">
        <v>3</v>
      </c>
      <c r="D2349" s="19">
        <v>7.5480000000000005E-2</v>
      </c>
      <c r="E2349" s="20">
        <v>251.19744000000003</v>
      </c>
      <c r="F2349" s="20">
        <v>301.43692800000002</v>
      </c>
    </row>
    <row r="2350" spans="1:6" ht="30.15" x14ac:dyDescent="0.3">
      <c r="A2350" s="4" t="s">
        <v>3314</v>
      </c>
      <c r="B2350" s="1" t="s">
        <v>1139</v>
      </c>
      <c r="C2350" s="1" t="s">
        <v>3</v>
      </c>
      <c r="D2350" s="19">
        <v>7.5480000000000005E-2</v>
      </c>
      <c r="E2350" s="20">
        <v>251.19744000000003</v>
      </c>
      <c r="F2350" s="20">
        <v>301.43692800000002</v>
      </c>
    </row>
    <row r="2351" spans="1:6" ht="45.2" customHeight="1" x14ac:dyDescent="0.3">
      <c r="A2351" s="4">
        <v>27</v>
      </c>
      <c r="B2351" s="35" t="s">
        <v>3315</v>
      </c>
      <c r="C2351" s="36"/>
      <c r="D2351" s="36"/>
      <c r="E2351" s="20">
        <v>0</v>
      </c>
      <c r="F2351" s="20">
        <v>0</v>
      </c>
    </row>
    <row r="2352" spans="1:6" ht="60.25" x14ac:dyDescent="0.3">
      <c r="A2352" s="4" t="s">
        <v>4400</v>
      </c>
      <c r="B2352" s="1" t="s">
        <v>3316</v>
      </c>
      <c r="C2352" s="1" t="s">
        <v>3</v>
      </c>
      <c r="D2352" s="19">
        <v>0.21593999999999999</v>
      </c>
      <c r="E2352" s="20">
        <v>718.64832000000001</v>
      </c>
      <c r="F2352" s="20">
        <v>862.37798399999997</v>
      </c>
    </row>
    <row r="2353" spans="1:6" ht="45.2" x14ac:dyDescent="0.3">
      <c r="A2353" s="4" t="s">
        <v>4401</v>
      </c>
      <c r="B2353" s="1" t="s">
        <v>933</v>
      </c>
      <c r="C2353" s="1" t="s">
        <v>3</v>
      </c>
      <c r="D2353" s="19">
        <v>2.43954</v>
      </c>
      <c r="E2353" s="20">
        <v>8118.7891200000004</v>
      </c>
      <c r="F2353" s="20">
        <v>9742.5469439999997</v>
      </c>
    </row>
    <row r="2354" spans="1:6" ht="45.2" x14ac:dyDescent="0.3">
      <c r="A2354" s="4" t="s">
        <v>4402</v>
      </c>
      <c r="B2354" s="1" t="s">
        <v>934</v>
      </c>
      <c r="C2354" s="1" t="s">
        <v>3</v>
      </c>
      <c r="D2354" s="19">
        <v>1.6965699999999999</v>
      </c>
      <c r="E2354" s="20">
        <v>5646.1849599999996</v>
      </c>
      <c r="F2354" s="20">
        <v>6775.4219519999997</v>
      </c>
    </row>
    <row r="2355" spans="1:6" ht="45.2" x14ac:dyDescent="0.3">
      <c r="A2355" s="4" t="s">
        <v>4403</v>
      </c>
      <c r="B2355" s="1" t="s">
        <v>935</v>
      </c>
      <c r="C2355" s="1" t="s">
        <v>3</v>
      </c>
      <c r="D2355" s="19">
        <v>1.93035</v>
      </c>
      <c r="E2355" s="20">
        <v>6424.2048000000004</v>
      </c>
      <c r="F2355" s="20">
        <v>7709.04576</v>
      </c>
    </row>
    <row r="2356" spans="1:6" ht="45.2" x14ac:dyDescent="0.3">
      <c r="A2356" s="4" t="s">
        <v>4404</v>
      </c>
      <c r="B2356" s="1" t="s">
        <v>3317</v>
      </c>
      <c r="C2356" s="1" t="s">
        <v>3</v>
      </c>
      <c r="D2356" s="19">
        <v>0.31031999999999998</v>
      </c>
      <c r="E2356" s="20">
        <v>1032.74496</v>
      </c>
      <c r="F2356" s="20">
        <v>1239.293952</v>
      </c>
    </row>
    <row r="2357" spans="1:6" ht="45.2" x14ac:dyDescent="0.3">
      <c r="A2357" s="4" t="s">
        <v>4405</v>
      </c>
      <c r="B2357" s="1" t="s">
        <v>936</v>
      </c>
      <c r="C2357" s="1" t="s">
        <v>3</v>
      </c>
      <c r="D2357" s="19">
        <v>1.2676099999999999</v>
      </c>
      <c r="E2357" s="20">
        <v>4218.6060799999996</v>
      </c>
      <c r="F2357" s="20">
        <v>5062.3272959999995</v>
      </c>
    </row>
    <row r="2358" spans="1:6" ht="45.2" x14ac:dyDescent="0.3">
      <c r="A2358" s="4" t="s">
        <v>4406</v>
      </c>
      <c r="B2358" s="1" t="s">
        <v>3318</v>
      </c>
      <c r="C2358" s="1" t="s">
        <v>3</v>
      </c>
      <c r="D2358" s="19">
        <v>1.2676099999999999</v>
      </c>
      <c r="E2358" s="20">
        <v>4218.6060799999996</v>
      </c>
      <c r="F2358" s="20">
        <v>5062.3272959999995</v>
      </c>
    </row>
    <row r="2359" spans="1:6" ht="45.2" x14ac:dyDescent="0.3">
      <c r="A2359" s="4" t="s">
        <v>4407</v>
      </c>
      <c r="B2359" s="1" t="s">
        <v>2070</v>
      </c>
      <c r="C2359" s="1" t="s">
        <v>3</v>
      </c>
      <c r="D2359" s="19">
        <v>0.21593999999999999</v>
      </c>
      <c r="E2359" s="20">
        <v>718.64832000000001</v>
      </c>
      <c r="F2359" s="20">
        <v>862.37798399999997</v>
      </c>
    </row>
    <row r="2360" spans="1:6" ht="45.2" x14ac:dyDescent="0.3">
      <c r="A2360" s="4" t="s">
        <v>4408</v>
      </c>
      <c r="B2360" s="1" t="s">
        <v>3319</v>
      </c>
      <c r="C2360" s="1" t="s">
        <v>2157</v>
      </c>
      <c r="D2360" s="19" t="s">
        <v>2157</v>
      </c>
      <c r="E2360" s="20" t="s">
        <v>5026</v>
      </c>
      <c r="F2360" s="20" t="s">
        <v>5026</v>
      </c>
    </row>
    <row r="2361" spans="1:6" x14ac:dyDescent="0.3">
      <c r="A2361" s="6" t="s">
        <v>4409</v>
      </c>
      <c r="B2361" s="1" t="s">
        <v>778</v>
      </c>
      <c r="C2361" s="1" t="s">
        <v>3</v>
      </c>
      <c r="D2361" s="19">
        <v>0.17055999999999999</v>
      </c>
      <c r="E2361" s="20">
        <v>567.62367999999992</v>
      </c>
      <c r="F2361" s="20">
        <v>681.14841599999988</v>
      </c>
    </row>
    <row r="2362" spans="1:6" x14ac:dyDescent="0.3">
      <c r="A2362" s="6" t="s">
        <v>4410</v>
      </c>
      <c r="B2362" s="1" t="s">
        <v>937</v>
      </c>
      <c r="C2362" s="1" t="s">
        <v>3</v>
      </c>
      <c r="D2362" s="19">
        <v>1.04213</v>
      </c>
      <c r="E2362" s="20">
        <v>3468.2086399999998</v>
      </c>
      <c r="F2362" s="20">
        <v>4161.8503679999994</v>
      </c>
    </row>
    <row r="2363" spans="1:6" ht="60.25" x14ac:dyDescent="0.3">
      <c r="A2363" s="4" t="s">
        <v>4411</v>
      </c>
      <c r="B2363" s="1" t="s">
        <v>3320</v>
      </c>
      <c r="C2363" s="1" t="s">
        <v>2157</v>
      </c>
      <c r="D2363" s="19" t="s">
        <v>2157</v>
      </c>
      <c r="E2363" s="20" t="s">
        <v>5026</v>
      </c>
      <c r="F2363" s="20" t="s">
        <v>5026</v>
      </c>
    </row>
    <row r="2364" spans="1:6" x14ac:dyDescent="0.3">
      <c r="A2364" s="6" t="s">
        <v>4412</v>
      </c>
      <c r="B2364" s="1" t="s">
        <v>778</v>
      </c>
      <c r="C2364" s="1" t="s">
        <v>3</v>
      </c>
      <c r="D2364" s="19">
        <v>0.19008</v>
      </c>
      <c r="E2364" s="20">
        <v>632.58623999999998</v>
      </c>
      <c r="F2364" s="20">
        <v>759.10348799999997</v>
      </c>
    </row>
    <row r="2365" spans="1:6" x14ac:dyDescent="0.3">
      <c r="A2365" s="6" t="s">
        <v>4413</v>
      </c>
      <c r="B2365" s="1" t="s">
        <v>937</v>
      </c>
      <c r="C2365" s="1" t="s">
        <v>3</v>
      </c>
      <c r="D2365" s="19">
        <v>1.2374099999999999</v>
      </c>
      <c r="E2365" s="20">
        <v>4118.1004800000001</v>
      </c>
      <c r="F2365" s="20">
        <v>4941.7205759999997</v>
      </c>
    </row>
    <row r="2366" spans="1:6" ht="45.2" x14ac:dyDescent="0.3">
      <c r="A2366" s="4" t="s">
        <v>4414</v>
      </c>
      <c r="B2366" s="1" t="s">
        <v>938</v>
      </c>
      <c r="C2366" s="1" t="s">
        <v>2157</v>
      </c>
      <c r="D2366" s="19" t="s">
        <v>2157</v>
      </c>
      <c r="E2366" s="20" t="s">
        <v>5026</v>
      </c>
      <c r="F2366" s="20" t="s">
        <v>5026</v>
      </c>
    </row>
    <row r="2367" spans="1:6" x14ac:dyDescent="0.3">
      <c r="A2367" s="6" t="s">
        <v>4415</v>
      </c>
      <c r="B2367" s="1" t="s">
        <v>778</v>
      </c>
      <c r="C2367" s="1" t="s">
        <v>3</v>
      </c>
      <c r="D2367" s="19">
        <v>0.21535000000000001</v>
      </c>
      <c r="E2367" s="20">
        <v>716.6848</v>
      </c>
      <c r="F2367" s="20">
        <v>860.02175999999997</v>
      </c>
    </row>
    <row r="2368" spans="1:6" x14ac:dyDescent="0.3">
      <c r="A2368" s="6" t="s">
        <v>4416</v>
      </c>
      <c r="B2368" s="1" t="s">
        <v>937</v>
      </c>
      <c r="C2368" s="1" t="s">
        <v>3</v>
      </c>
      <c r="D2368" s="19">
        <v>1.1979</v>
      </c>
      <c r="E2368" s="20">
        <v>3986.6111999999998</v>
      </c>
      <c r="F2368" s="20">
        <v>4783.9334399999998</v>
      </c>
    </row>
    <row r="2369" spans="1:6" ht="30.15" x14ac:dyDescent="0.3">
      <c r="A2369" s="4" t="s">
        <v>4417</v>
      </c>
      <c r="B2369" s="1" t="s">
        <v>939</v>
      </c>
      <c r="C2369" s="1" t="s">
        <v>2157</v>
      </c>
      <c r="D2369" s="19" t="s">
        <v>2157</v>
      </c>
      <c r="E2369" s="20" t="s">
        <v>5026</v>
      </c>
      <c r="F2369" s="20" t="s">
        <v>5026</v>
      </c>
    </row>
    <row r="2370" spans="1:6" x14ac:dyDescent="0.3">
      <c r="A2370" s="6" t="s">
        <v>4418</v>
      </c>
      <c r="B2370" s="1" t="s">
        <v>778</v>
      </c>
      <c r="C2370" s="1" t="s">
        <v>3</v>
      </c>
      <c r="D2370" s="19">
        <v>0.23532</v>
      </c>
      <c r="E2370" s="20">
        <v>783.14495999999997</v>
      </c>
      <c r="F2370" s="20">
        <v>939.77395199999989</v>
      </c>
    </row>
    <row r="2371" spans="1:6" x14ac:dyDescent="0.3">
      <c r="A2371" s="6" t="s">
        <v>4419</v>
      </c>
      <c r="B2371" s="1" t="s">
        <v>937</v>
      </c>
      <c r="C2371" s="1" t="s">
        <v>3</v>
      </c>
      <c r="D2371" s="19">
        <v>1.6896899999999999</v>
      </c>
      <c r="E2371" s="20">
        <v>5623.2883199999997</v>
      </c>
      <c r="F2371" s="20">
        <v>6747.945983999999</v>
      </c>
    </row>
    <row r="2372" spans="1:6" ht="45.2" x14ac:dyDescent="0.3">
      <c r="A2372" s="4" t="s">
        <v>3321</v>
      </c>
      <c r="B2372" s="1" t="s">
        <v>940</v>
      </c>
      <c r="C2372" s="1" t="s">
        <v>2157</v>
      </c>
      <c r="D2372" s="19" t="s">
        <v>2157</v>
      </c>
      <c r="E2372" s="20" t="s">
        <v>5026</v>
      </c>
      <c r="F2372" s="20" t="s">
        <v>5026</v>
      </c>
    </row>
    <row r="2373" spans="1:6" x14ac:dyDescent="0.3">
      <c r="A2373" s="4" t="s">
        <v>3322</v>
      </c>
      <c r="B2373" s="1" t="s">
        <v>778</v>
      </c>
      <c r="C2373" s="1" t="s">
        <v>3</v>
      </c>
      <c r="D2373" s="19">
        <v>0.21</v>
      </c>
      <c r="E2373" s="20">
        <v>698.88</v>
      </c>
      <c r="F2373" s="20">
        <v>838.65599999999995</v>
      </c>
    </row>
    <row r="2374" spans="1:6" x14ac:dyDescent="0.3">
      <c r="A2374" s="4" t="s">
        <v>3323</v>
      </c>
      <c r="B2374" s="1" t="s">
        <v>937</v>
      </c>
      <c r="C2374" s="1" t="s">
        <v>3</v>
      </c>
      <c r="D2374" s="19">
        <v>1.3475699999999999</v>
      </c>
      <c r="E2374" s="20">
        <v>4484.7129599999998</v>
      </c>
      <c r="F2374" s="20">
        <v>5381.6555519999993</v>
      </c>
    </row>
    <row r="2375" spans="1:6" ht="30.15" x14ac:dyDescent="0.3">
      <c r="A2375" s="4" t="s">
        <v>3324</v>
      </c>
      <c r="B2375" s="1" t="s">
        <v>3325</v>
      </c>
      <c r="C2375" s="1" t="s">
        <v>3</v>
      </c>
      <c r="D2375" s="19">
        <v>0.21535000000000001</v>
      </c>
      <c r="E2375" s="20">
        <v>716.6848</v>
      </c>
      <c r="F2375" s="20">
        <v>860.02175999999997</v>
      </c>
    </row>
    <row r="2376" spans="1:6" ht="45.2" x14ac:dyDescent="0.3">
      <c r="A2376" s="4" t="s">
        <v>3326</v>
      </c>
      <c r="B2376" s="1" t="s">
        <v>2071</v>
      </c>
      <c r="C2376" s="1" t="s">
        <v>3</v>
      </c>
      <c r="D2376" s="19">
        <v>0.21535000000000001</v>
      </c>
      <c r="E2376" s="20">
        <v>716.6848</v>
      </c>
      <c r="F2376" s="20">
        <v>860.02175999999997</v>
      </c>
    </row>
    <row r="2377" spans="1:6" ht="45.2" x14ac:dyDescent="0.3">
      <c r="A2377" s="4" t="s">
        <v>3327</v>
      </c>
      <c r="B2377" s="1" t="s">
        <v>3328</v>
      </c>
      <c r="C2377" s="1" t="s">
        <v>3</v>
      </c>
      <c r="D2377" s="19">
        <v>0.21535000000000001</v>
      </c>
      <c r="E2377" s="20">
        <v>716.6848</v>
      </c>
      <c r="F2377" s="20">
        <v>860.02175999999997</v>
      </c>
    </row>
    <row r="2378" spans="1:6" ht="45.2" x14ac:dyDescent="0.3">
      <c r="A2378" s="4" t="s">
        <v>3329</v>
      </c>
      <c r="B2378" s="1" t="s">
        <v>947</v>
      </c>
      <c r="C2378" s="1" t="s">
        <v>3</v>
      </c>
      <c r="D2378" s="19">
        <v>1.58327</v>
      </c>
      <c r="E2378" s="20">
        <v>5269.1225599999998</v>
      </c>
      <c r="F2378" s="20">
        <v>6322.9470719999999</v>
      </c>
    </row>
    <row r="2379" spans="1:6" ht="45.2" x14ac:dyDescent="0.3">
      <c r="A2379" s="4" t="s">
        <v>3330</v>
      </c>
      <c r="B2379" s="1" t="s">
        <v>949</v>
      </c>
      <c r="C2379" s="1" t="s">
        <v>3</v>
      </c>
      <c r="D2379" s="19">
        <v>0.21535000000000001</v>
      </c>
      <c r="E2379" s="20">
        <v>716.6848</v>
      </c>
      <c r="F2379" s="20">
        <v>860.02175999999997</v>
      </c>
    </row>
    <row r="2380" spans="1:6" ht="60.25" x14ac:dyDescent="0.3">
      <c r="A2380" s="4" t="s">
        <v>3331</v>
      </c>
      <c r="B2380" s="1" t="s">
        <v>950</v>
      </c>
      <c r="C2380" s="1" t="s">
        <v>3</v>
      </c>
      <c r="D2380" s="19">
        <v>1.41822</v>
      </c>
      <c r="E2380" s="20">
        <v>4719.8361599999998</v>
      </c>
      <c r="F2380" s="20">
        <v>5663.8033919999998</v>
      </c>
    </row>
    <row r="2381" spans="1:6" ht="45.2" x14ac:dyDescent="0.3">
      <c r="A2381" s="4" t="s">
        <v>3332</v>
      </c>
      <c r="B2381" s="1" t="s">
        <v>951</v>
      </c>
      <c r="C2381" s="1" t="s">
        <v>3</v>
      </c>
      <c r="D2381" s="19">
        <v>1.28572</v>
      </c>
      <c r="E2381" s="20">
        <v>4278.8761599999998</v>
      </c>
      <c r="F2381" s="20">
        <v>5134.6513919999998</v>
      </c>
    </row>
    <row r="2382" spans="1:6" ht="75.3" x14ac:dyDescent="0.3">
      <c r="A2382" s="4" t="s">
        <v>3333</v>
      </c>
      <c r="B2382" s="1" t="s">
        <v>3334</v>
      </c>
      <c r="C2382" s="1" t="s">
        <v>3</v>
      </c>
      <c r="D2382" s="19">
        <v>0.21535000000000001</v>
      </c>
      <c r="E2382" s="20">
        <v>716.6848</v>
      </c>
      <c r="F2382" s="20">
        <v>860.02175999999997</v>
      </c>
    </row>
    <row r="2383" spans="1:6" ht="45.2" x14ac:dyDescent="0.3">
      <c r="A2383" s="4" t="s">
        <v>3335</v>
      </c>
      <c r="B2383" s="1" t="s">
        <v>3336</v>
      </c>
      <c r="C2383" s="1" t="s">
        <v>3</v>
      </c>
      <c r="D2383" s="19">
        <v>0.21535000000000001</v>
      </c>
      <c r="E2383" s="20">
        <v>716.6848</v>
      </c>
      <c r="F2383" s="20">
        <v>860.02175999999997</v>
      </c>
    </row>
    <row r="2384" spans="1:6" ht="45.2" x14ac:dyDescent="0.3">
      <c r="A2384" s="4" t="s">
        <v>3337</v>
      </c>
      <c r="B2384" s="1" t="s">
        <v>3338</v>
      </c>
      <c r="C2384" s="1" t="s">
        <v>3</v>
      </c>
      <c r="D2384" s="19">
        <v>0.21535000000000001</v>
      </c>
      <c r="E2384" s="20">
        <v>716.6848</v>
      </c>
      <c r="F2384" s="20">
        <v>860.02175999999997</v>
      </c>
    </row>
    <row r="2385" spans="1:6" ht="30.15" x14ac:dyDescent="0.3">
      <c r="A2385" s="4" t="s">
        <v>3339</v>
      </c>
      <c r="B2385" s="1" t="s">
        <v>3340</v>
      </c>
      <c r="C2385" s="1" t="s">
        <v>3</v>
      </c>
      <c r="D2385" s="19">
        <v>0.21535000000000001</v>
      </c>
      <c r="E2385" s="20">
        <v>716.6848</v>
      </c>
      <c r="F2385" s="20">
        <v>860.02175999999997</v>
      </c>
    </row>
    <row r="2386" spans="1:6" ht="45.2" x14ac:dyDescent="0.3">
      <c r="A2386" s="4" t="s">
        <v>3341</v>
      </c>
      <c r="B2386" s="1" t="s">
        <v>2072</v>
      </c>
      <c r="C2386" s="1" t="s">
        <v>3</v>
      </c>
      <c r="D2386" s="19">
        <v>0.21535000000000001</v>
      </c>
      <c r="E2386" s="20">
        <v>716.6848</v>
      </c>
      <c r="F2386" s="20">
        <v>860.02175999999997</v>
      </c>
    </row>
    <row r="2387" spans="1:6" ht="45.2" x14ac:dyDescent="0.3">
      <c r="A2387" s="4" t="s">
        <v>3342</v>
      </c>
      <c r="B2387" s="1" t="s">
        <v>3343</v>
      </c>
      <c r="C2387" s="1" t="s">
        <v>3</v>
      </c>
      <c r="D2387" s="19">
        <v>0.21535000000000001</v>
      </c>
      <c r="E2387" s="20">
        <v>716.6848</v>
      </c>
      <c r="F2387" s="20">
        <v>860.02175999999997</v>
      </c>
    </row>
    <row r="2388" spans="1:6" ht="45.2" x14ac:dyDescent="0.3">
      <c r="A2388" s="4" t="s">
        <v>3344</v>
      </c>
      <c r="B2388" s="1" t="s">
        <v>952</v>
      </c>
      <c r="C2388" s="1" t="s">
        <v>3</v>
      </c>
      <c r="D2388" s="19">
        <v>1.3888100000000001</v>
      </c>
      <c r="E2388" s="20">
        <v>4621.9596799999999</v>
      </c>
      <c r="F2388" s="20">
        <v>5546.3516159999999</v>
      </c>
    </row>
    <row r="2389" spans="1:6" ht="60.25" x14ac:dyDescent="0.3">
      <c r="A2389" s="4" t="s">
        <v>3345</v>
      </c>
      <c r="B2389" s="1" t="s">
        <v>2073</v>
      </c>
      <c r="C2389" s="1" t="s">
        <v>3</v>
      </c>
      <c r="D2389" s="19">
        <v>0.19914000000000001</v>
      </c>
      <c r="E2389" s="20">
        <v>662.73792000000003</v>
      </c>
      <c r="F2389" s="20">
        <v>795.28550400000006</v>
      </c>
    </row>
    <row r="2390" spans="1:6" ht="90.35" x14ac:dyDescent="0.3">
      <c r="A2390" s="4" t="s">
        <v>3346</v>
      </c>
      <c r="B2390" s="1" t="s">
        <v>3347</v>
      </c>
      <c r="C2390" s="1" t="s">
        <v>3</v>
      </c>
      <c r="D2390" s="19">
        <v>0.21593999999999999</v>
      </c>
      <c r="E2390" s="20">
        <v>718.64832000000001</v>
      </c>
      <c r="F2390" s="20">
        <v>862.37798399999997</v>
      </c>
    </row>
    <row r="2391" spans="1:6" ht="60.25" x14ac:dyDescent="0.3">
      <c r="A2391" s="4" t="s">
        <v>3348</v>
      </c>
      <c r="B2391" s="1" t="s">
        <v>2074</v>
      </c>
      <c r="C2391" s="1" t="s">
        <v>3</v>
      </c>
      <c r="D2391" s="19">
        <v>0.26889999999999997</v>
      </c>
      <c r="E2391" s="20">
        <v>894.89919999999995</v>
      </c>
      <c r="F2391" s="20">
        <v>1073.8790399999998</v>
      </c>
    </row>
    <row r="2392" spans="1:6" ht="60.25" x14ac:dyDescent="0.3">
      <c r="A2392" s="4" t="s">
        <v>3349</v>
      </c>
      <c r="B2392" s="1" t="s">
        <v>3350</v>
      </c>
      <c r="C2392" s="1" t="s">
        <v>3</v>
      </c>
      <c r="D2392" s="19">
        <v>0.21535000000000001</v>
      </c>
      <c r="E2392" s="20">
        <v>716.6848</v>
      </c>
      <c r="F2392" s="20">
        <v>860.02175999999997</v>
      </c>
    </row>
    <row r="2393" spans="1:6" ht="45.2" x14ac:dyDescent="0.3">
      <c r="A2393" s="4" t="s">
        <v>3351</v>
      </c>
      <c r="B2393" s="1" t="s">
        <v>953</v>
      </c>
      <c r="C2393" s="1" t="s">
        <v>3</v>
      </c>
      <c r="D2393" s="19">
        <v>0.21243000000000001</v>
      </c>
      <c r="E2393" s="20">
        <v>706.96704</v>
      </c>
      <c r="F2393" s="20">
        <v>848.36044800000002</v>
      </c>
    </row>
    <row r="2394" spans="1:6" ht="60.25" x14ac:dyDescent="0.3">
      <c r="A2394" s="4" t="s">
        <v>3352</v>
      </c>
      <c r="B2394" s="1" t="s">
        <v>3353</v>
      </c>
      <c r="C2394" s="1" t="s">
        <v>3</v>
      </c>
      <c r="D2394" s="19">
        <v>0.21535000000000001</v>
      </c>
      <c r="E2394" s="20">
        <v>716.6848</v>
      </c>
      <c r="F2394" s="20">
        <v>860.02175999999997</v>
      </c>
    </row>
    <row r="2395" spans="1:6" ht="90.35" x14ac:dyDescent="0.3">
      <c r="A2395" s="4" t="s">
        <v>3354</v>
      </c>
      <c r="B2395" s="1" t="s">
        <v>954</v>
      </c>
      <c r="C2395" s="1" t="s">
        <v>3</v>
      </c>
      <c r="D2395" s="19">
        <v>0.21535000000000001</v>
      </c>
      <c r="E2395" s="20">
        <v>716.6848</v>
      </c>
      <c r="F2395" s="20">
        <v>860.02175999999997</v>
      </c>
    </row>
    <row r="2396" spans="1:6" ht="60.25" x14ac:dyDescent="0.3">
      <c r="A2396" s="4" t="s">
        <v>3355</v>
      </c>
      <c r="B2396" s="1" t="s">
        <v>3356</v>
      </c>
      <c r="C2396" s="1" t="s">
        <v>3</v>
      </c>
      <c r="D2396" s="19">
        <v>0.21535000000000001</v>
      </c>
      <c r="E2396" s="20">
        <v>716.6848</v>
      </c>
      <c r="F2396" s="20">
        <v>860.02175999999997</v>
      </c>
    </row>
    <row r="2397" spans="1:6" ht="45.2" x14ac:dyDescent="0.3">
      <c r="A2397" s="4" t="s">
        <v>3357</v>
      </c>
      <c r="B2397" s="1" t="s">
        <v>955</v>
      </c>
      <c r="C2397" s="1" t="s">
        <v>3</v>
      </c>
      <c r="D2397" s="19">
        <v>0.21221000000000001</v>
      </c>
      <c r="E2397" s="20">
        <v>706.23487999999998</v>
      </c>
      <c r="F2397" s="20">
        <v>847.48185599999999</v>
      </c>
    </row>
    <row r="2398" spans="1:6" ht="45.2" x14ac:dyDescent="0.3">
      <c r="A2398" s="4" t="s">
        <v>3358</v>
      </c>
      <c r="B2398" s="1" t="s">
        <v>3359</v>
      </c>
      <c r="C2398" s="1" t="s">
        <v>3</v>
      </c>
      <c r="D2398" s="19">
        <v>0.21940000000000001</v>
      </c>
      <c r="E2398" s="20">
        <v>730.16320000000007</v>
      </c>
      <c r="F2398" s="20">
        <v>876.19584000000009</v>
      </c>
    </row>
    <row r="2399" spans="1:6" ht="45.2" x14ac:dyDescent="0.3">
      <c r="A2399" s="4" t="s">
        <v>3360</v>
      </c>
      <c r="B2399" s="1" t="s">
        <v>3361</v>
      </c>
      <c r="C2399" s="1" t="s">
        <v>3</v>
      </c>
      <c r="D2399" s="19">
        <v>0.21637999999999999</v>
      </c>
      <c r="E2399" s="20">
        <v>720.11263999999994</v>
      </c>
      <c r="F2399" s="20">
        <v>864.13516799999991</v>
      </c>
    </row>
    <row r="2400" spans="1:6" ht="60.25" x14ac:dyDescent="0.3">
      <c r="A2400" s="4" t="s">
        <v>3362</v>
      </c>
      <c r="B2400" s="1" t="s">
        <v>3363</v>
      </c>
      <c r="C2400" s="1" t="s">
        <v>3</v>
      </c>
      <c r="D2400" s="19">
        <v>0.21537000000000001</v>
      </c>
      <c r="E2400" s="20">
        <v>716.75135999999998</v>
      </c>
      <c r="F2400" s="20">
        <v>860.101632</v>
      </c>
    </row>
    <row r="2401" spans="1:6" ht="45.2" x14ac:dyDescent="0.3">
      <c r="A2401" s="4" t="s">
        <v>3364</v>
      </c>
      <c r="B2401" s="1" t="s">
        <v>3365</v>
      </c>
      <c r="C2401" s="1" t="s">
        <v>3</v>
      </c>
      <c r="D2401" s="19">
        <v>0.21382000000000001</v>
      </c>
      <c r="E2401" s="20">
        <v>711.59296000000006</v>
      </c>
      <c r="F2401" s="20">
        <v>853.91155200000003</v>
      </c>
    </row>
    <row r="2402" spans="1:6" ht="105.4" x14ac:dyDescent="0.3">
      <c r="A2402" s="4" t="s">
        <v>3366</v>
      </c>
      <c r="B2402" s="1" t="s">
        <v>956</v>
      </c>
      <c r="C2402" s="1" t="s">
        <v>3</v>
      </c>
      <c r="D2402" s="19">
        <v>1.4787399999999999</v>
      </c>
      <c r="E2402" s="20">
        <v>4921.2467200000001</v>
      </c>
      <c r="F2402" s="20">
        <v>5905.4960639999999</v>
      </c>
    </row>
    <row r="2403" spans="1:6" ht="45.2" x14ac:dyDescent="0.3">
      <c r="A2403" s="4" t="s">
        <v>3367</v>
      </c>
      <c r="B2403" s="1" t="s">
        <v>957</v>
      </c>
      <c r="C2403" s="1" t="s">
        <v>3</v>
      </c>
      <c r="D2403" s="19">
        <v>0.18073</v>
      </c>
      <c r="E2403" s="20">
        <v>601.46943999999996</v>
      </c>
      <c r="F2403" s="20">
        <v>721.76332799999989</v>
      </c>
    </row>
    <row r="2404" spans="1:6" ht="45.2" x14ac:dyDescent="0.3">
      <c r="A2404" s="4" t="s">
        <v>3368</v>
      </c>
      <c r="B2404" s="1" t="s">
        <v>957</v>
      </c>
      <c r="C2404" s="1" t="s">
        <v>3</v>
      </c>
      <c r="D2404" s="19">
        <v>0.18309</v>
      </c>
      <c r="E2404" s="20">
        <v>609.32352000000003</v>
      </c>
      <c r="F2404" s="20">
        <v>731.18822399999999</v>
      </c>
    </row>
    <row r="2405" spans="1:6" ht="45.2" x14ac:dyDescent="0.3">
      <c r="A2405" s="4" t="s">
        <v>3369</v>
      </c>
      <c r="B2405" s="1" t="s">
        <v>3370</v>
      </c>
      <c r="C2405" s="1" t="s">
        <v>3</v>
      </c>
      <c r="D2405" s="19">
        <v>0.23532</v>
      </c>
      <c r="E2405" s="20">
        <v>783.14495999999997</v>
      </c>
      <c r="F2405" s="20">
        <v>939.77395199999989</v>
      </c>
    </row>
    <row r="2406" spans="1:6" ht="45.2" x14ac:dyDescent="0.3">
      <c r="A2406" s="4" t="s">
        <v>3371</v>
      </c>
      <c r="B2406" s="1" t="s">
        <v>3370</v>
      </c>
      <c r="C2406" s="1" t="s">
        <v>958</v>
      </c>
      <c r="D2406" s="19">
        <v>1.6896899999999999</v>
      </c>
      <c r="E2406" s="20">
        <v>5623.2883199999997</v>
      </c>
      <c r="F2406" s="20">
        <v>6747.945983999999</v>
      </c>
    </row>
    <row r="2407" spans="1:6" ht="45.2" x14ac:dyDescent="0.3">
      <c r="A2407" s="4" t="s">
        <v>3372</v>
      </c>
      <c r="B2407" s="1" t="s">
        <v>959</v>
      </c>
      <c r="C2407" s="1" t="s">
        <v>3</v>
      </c>
      <c r="D2407" s="19">
        <v>0.18731999999999999</v>
      </c>
      <c r="E2407" s="20">
        <v>623.40095999999994</v>
      </c>
      <c r="F2407" s="20">
        <v>748.08115199999986</v>
      </c>
    </row>
    <row r="2408" spans="1:6" ht="60.25" x14ac:dyDescent="0.3">
      <c r="A2408" s="4" t="s">
        <v>3373</v>
      </c>
      <c r="B2408" s="1" t="s">
        <v>960</v>
      </c>
      <c r="C2408" s="1" t="s">
        <v>3</v>
      </c>
      <c r="D2408" s="19">
        <v>0.24359</v>
      </c>
      <c r="E2408" s="20">
        <v>810.66751999999997</v>
      </c>
      <c r="F2408" s="20">
        <v>972.80102399999987</v>
      </c>
    </row>
    <row r="2409" spans="1:6" ht="60.25" x14ac:dyDescent="0.3">
      <c r="A2409" s="4" t="s">
        <v>3374</v>
      </c>
      <c r="B2409" s="1" t="s">
        <v>961</v>
      </c>
      <c r="C2409" s="1" t="s">
        <v>958</v>
      </c>
      <c r="D2409" s="19">
        <v>1.2691399999999999</v>
      </c>
      <c r="E2409" s="20">
        <v>4223.6979199999996</v>
      </c>
      <c r="F2409" s="20">
        <v>5068.4375039999995</v>
      </c>
    </row>
    <row r="2410" spans="1:6" ht="60.25" x14ac:dyDescent="0.3">
      <c r="A2410" s="4" t="s">
        <v>3375</v>
      </c>
      <c r="B2410" s="1" t="s">
        <v>3376</v>
      </c>
      <c r="C2410" s="1" t="s">
        <v>3</v>
      </c>
      <c r="D2410" s="19">
        <v>0.24359</v>
      </c>
      <c r="E2410" s="20">
        <v>810.66751999999997</v>
      </c>
      <c r="F2410" s="20">
        <v>972.80102399999987</v>
      </c>
    </row>
    <row r="2411" spans="1:6" ht="45.2" x14ac:dyDescent="0.3">
      <c r="A2411" s="4" t="s">
        <v>3377</v>
      </c>
      <c r="B2411" s="1" t="s">
        <v>962</v>
      </c>
      <c r="C2411" s="1" t="s">
        <v>3</v>
      </c>
      <c r="D2411" s="19">
        <v>0.21237</v>
      </c>
      <c r="E2411" s="20">
        <v>706.76736000000005</v>
      </c>
      <c r="F2411" s="20">
        <v>848.12083200000006</v>
      </c>
    </row>
    <row r="2412" spans="1:6" ht="45.2" x14ac:dyDescent="0.3">
      <c r="A2412" s="4" t="s">
        <v>3378</v>
      </c>
      <c r="B2412" s="1" t="s">
        <v>963</v>
      </c>
      <c r="C2412" s="1" t="s">
        <v>958</v>
      </c>
      <c r="D2412" s="19">
        <v>1.3888100000000001</v>
      </c>
      <c r="E2412" s="20">
        <v>4621.9596799999999</v>
      </c>
      <c r="F2412" s="20">
        <v>5546.3516159999999</v>
      </c>
    </row>
    <row r="2413" spans="1:6" ht="60.25" x14ac:dyDescent="0.3">
      <c r="A2413" s="4" t="s">
        <v>3379</v>
      </c>
      <c r="B2413" s="1" t="s">
        <v>964</v>
      </c>
      <c r="C2413" s="1" t="s">
        <v>3</v>
      </c>
      <c r="D2413" s="19">
        <v>0.21535000000000001</v>
      </c>
      <c r="E2413" s="20">
        <v>716.6848</v>
      </c>
      <c r="F2413" s="20">
        <v>860.02175999999997</v>
      </c>
    </row>
    <row r="2414" spans="1:6" ht="45.2" x14ac:dyDescent="0.3">
      <c r="A2414" s="4" t="s">
        <v>3380</v>
      </c>
      <c r="B2414" s="1" t="s">
        <v>965</v>
      </c>
      <c r="C2414" s="1" t="s">
        <v>958</v>
      </c>
      <c r="D2414" s="19">
        <v>0.22825999999999999</v>
      </c>
      <c r="E2414" s="20">
        <v>759.64927999999998</v>
      </c>
      <c r="F2414" s="20">
        <v>911.57913599999995</v>
      </c>
    </row>
    <row r="2415" spans="1:6" ht="45.2" x14ac:dyDescent="0.3">
      <c r="A2415" s="4" t="s">
        <v>3381</v>
      </c>
      <c r="B2415" s="1" t="s">
        <v>963</v>
      </c>
      <c r="C2415" s="1" t="s">
        <v>3</v>
      </c>
      <c r="D2415" s="19">
        <v>0.24360000000000001</v>
      </c>
      <c r="E2415" s="20">
        <v>810.70080000000007</v>
      </c>
      <c r="F2415" s="20">
        <v>972.84096</v>
      </c>
    </row>
    <row r="2416" spans="1:6" ht="45.2" x14ac:dyDescent="0.3">
      <c r="A2416" s="4" t="s">
        <v>3382</v>
      </c>
      <c r="B2416" s="1" t="s">
        <v>953</v>
      </c>
      <c r="C2416" s="1" t="s">
        <v>958</v>
      </c>
      <c r="D2416" s="19">
        <v>1.3475600000000001</v>
      </c>
      <c r="E2416" s="20">
        <v>4484.6796800000002</v>
      </c>
      <c r="F2416" s="20">
        <v>5381.615616</v>
      </c>
    </row>
    <row r="2417" spans="1:6" ht="45.2" x14ac:dyDescent="0.3">
      <c r="A2417" s="4" t="s">
        <v>3383</v>
      </c>
      <c r="B2417" s="1" t="s">
        <v>966</v>
      </c>
      <c r="C2417" s="1" t="s">
        <v>3</v>
      </c>
      <c r="D2417" s="19">
        <v>0.24359</v>
      </c>
      <c r="E2417" s="20">
        <v>810.66751999999997</v>
      </c>
      <c r="F2417" s="20">
        <v>972.80102399999987</v>
      </c>
    </row>
    <row r="2418" spans="1:6" ht="45.2" x14ac:dyDescent="0.3">
      <c r="A2418" s="4" t="s">
        <v>3384</v>
      </c>
      <c r="B2418" s="1" t="s">
        <v>966</v>
      </c>
      <c r="C2418" s="1" t="s">
        <v>958</v>
      </c>
      <c r="D2418" s="19">
        <v>1.0306500000000001</v>
      </c>
      <c r="E2418" s="20">
        <v>3430.0032000000001</v>
      </c>
      <c r="F2418" s="20">
        <v>4116.0038400000003</v>
      </c>
    </row>
    <row r="2419" spans="1:6" ht="45.2" x14ac:dyDescent="0.3">
      <c r="A2419" s="4" t="s">
        <v>3385</v>
      </c>
      <c r="B2419" s="1" t="s">
        <v>967</v>
      </c>
      <c r="C2419" s="1" t="s">
        <v>3</v>
      </c>
      <c r="D2419" s="19">
        <v>0.21535000000000001</v>
      </c>
      <c r="E2419" s="20">
        <v>716.6848</v>
      </c>
      <c r="F2419" s="20">
        <v>860.02175999999997</v>
      </c>
    </row>
    <row r="2420" spans="1:6" ht="45.2" x14ac:dyDescent="0.3">
      <c r="A2420" s="4" t="s">
        <v>3386</v>
      </c>
      <c r="B2420" s="1" t="s">
        <v>967</v>
      </c>
      <c r="C2420" s="1" t="s">
        <v>958</v>
      </c>
      <c r="D2420" s="19">
        <v>1.1979</v>
      </c>
      <c r="E2420" s="20">
        <v>3986.6111999999998</v>
      </c>
      <c r="F2420" s="20">
        <v>4783.9334399999998</v>
      </c>
    </row>
    <row r="2421" spans="1:6" ht="45.2" x14ac:dyDescent="0.3">
      <c r="A2421" s="4" t="s">
        <v>3387</v>
      </c>
      <c r="B2421" s="1" t="s">
        <v>968</v>
      </c>
      <c r="C2421" s="1" t="s">
        <v>3</v>
      </c>
      <c r="D2421" s="19">
        <v>0.21535000000000001</v>
      </c>
      <c r="E2421" s="20">
        <v>716.6848</v>
      </c>
      <c r="F2421" s="20">
        <v>860.02175999999997</v>
      </c>
    </row>
    <row r="2422" spans="1:6" ht="45.2" x14ac:dyDescent="0.3">
      <c r="A2422" s="4" t="s">
        <v>3388</v>
      </c>
      <c r="B2422" s="1" t="s">
        <v>959</v>
      </c>
      <c r="C2422" s="1" t="s">
        <v>3</v>
      </c>
      <c r="D2422" s="19">
        <v>0.21535000000000001</v>
      </c>
      <c r="E2422" s="20">
        <v>716.6848</v>
      </c>
      <c r="F2422" s="20">
        <v>860.02175999999997</v>
      </c>
    </row>
    <row r="2423" spans="1:6" ht="60.25" x14ac:dyDescent="0.3">
      <c r="A2423" s="4" t="s">
        <v>3389</v>
      </c>
      <c r="B2423" s="1" t="s">
        <v>969</v>
      </c>
      <c r="C2423" s="1" t="s">
        <v>3</v>
      </c>
      <c r="D2423" s="19">
        <v>0.21535000000000001</v>
      </c>
      <c r="E2423" s="20">
        <v>716.6848</v>
      </c>
      <c r="F2423" s="20">
        <v>860.02175999999997</v>
      </c>
    </row>
    <row r="2424" spans="1:6" ht="75.3" x14ac:dyDescent="0.3">
      <c r="A2424" s="4" t="s">
        <v>3390</v>
      </c>
      <c r="B2424" s="1" t="s">
        <v>970</v>
      </c>
      <c r="C2424" s="1" t="s">
        <v>3</v>
      </c>
      <c r="D2424" s="19">
        <v>0.21535000000000001</v>
      </c>
      <c r="E2424" s="20">
        <v>716.6848</v>
      </c>
      <c r="F2424" s="20">
        <v>860.02175999999997</v>
      </c>
    </row>
    <row r="2425" spans="1:6" ht="75.3" x14ac:dyDescent="0.3">
      <c r="A2425" s="4" t="s">
        <v>3391</v>
      </c>
      <c r="B2425" s="1" t="s">
        <v>970</v>
      </c>
      <c r="C2425" s="1" t="s">
        <v>958</v>
      </c>
      <c r="D2425" s="19">
        <v>1.2691399999999999</v>
      </c>
      <c r="E2425" s="20">
        <v>4223.6979199999996</v>
      </c>
      <c r="F2425" s="20">
        <v>5068.4375039999995</v>
      </c>
    </row>
    <row r="2426" spans="1:6" ht="75.3" x14ac:dyDescent="0.3">
      <c r="A2426" s="4" t="s">
        <v>3392</v>
      </c>
      <c r="B2426" s="1" t="s">
        <v>3393</v>
      </c>
      <c r="C2426" s="1" t="s">
        <v>3</v>
      </c>
      <c r="D2426" s="19">
        <v>0.68781999999999999</v>
      </c>
      <c r="E2426" s="20">
        <v>2289.0649600000002</v>
      </c>
      <c r="F2426" s="20">
        <v>2746.8779520000003</v>
      </c>
    </row>
    <row r="2427" spans="1:6" ht="45.2" x14ac:dyDescent="0.3">
      <c r="A2427" s="4" t="s">
        <v>3394</v>
      </c>
      <c r="B2427" s="1" t="s">
        <v>971</v>
      </c>
      <c r="C2427" s="1" t="s">
        <v>3</v>
      </c>
      <c r="D2427" s="19">
        <v>0.53998999999999997</v>
      </c>
      <c r="E2427" s="20">
        <v>1797.0867199999998</v>
      </c>
      <c r="F2427" s="20">
        <v>2156.5040639999997</v>
      </c>
    </row>
    <row r="2428" spans="1:6" ht="45.2" x14ac:dyDescent="0.3">
      <c r="A2428" s="4" t="s">
        <v>3395</v>
      </c>
      <c r="B2428" s="1" t="s">
        <v>972</v>
      </c>
      <c r="C2428" s="1" t="s">
        <v>3</v>
      </c>
      <c r="D2428" s="19">
        <v>0.52785000000000004</v>
      </c>
      <c r="E2428" s="20">
        <v>1756.6848000000002</v>
      </c>
      <c r="F2428" s="20">
        <v>2108.0217600000001</v>
      </c>
    </row>
    <row r="2429" spans="1:6" ht="30.15" x14ac:dyDescent="0.3">
      <c r="A2429" s="4" t="s">
        <v>3396</v>
      </c>
      <c r="B2429" s="1" t="s">
        <v>973</v>
      </c>
      <c r="C2429" s="1" t="s">
        <v>3</v>
      </c>
      <c r="D2429" s="19">
        <v>0.51961999999999997</v>
      </c>
      <c r="E2429" s="20">
        <v>1729.2953599999998</v>
      </c>
      <c r="F2429" s="20">
        <v>2075.1544319999998</v>
      </c>
    </row>
    <row r="2430" spans="1:6" ht="30.15" x14ac:dyDescent="0.3">
      <c r="A2430" s="4" t="s">
        <v>3397</v>
      </c>
      <c r="B2430" s="1" t="s">
        <v>974</v>
      </c>
      <c r="C2430" s="1" t="s">
        <v>3</v>
      </c>
      <c r="D2430" s="19">
        <v>0.51961999999999997</v>
      </c>
      <c r="E2430" s="20">
        <v>1729.2953599999998</v>
      </c>
      <c r="F2430" s="20">
        <v>2075.1544319999998</v>
      </c>
    </row>
    <row r="2431" spans="1:6" ht="30.15" x14ac:dyDescent="0.3">
      <c r="A2431" s="4" t="s">
        <v>3398</v>
      </c>
      <c r="B2431" s="1" t="s">
        <v>975</v>
      </c>
      <c r="C2431" s="1" t="s">
        <v>3</v>
      </c>
      <c r="D2431" s="19">
        <v>0.51961999999999997</v>
      </c>
      <c r="E2431" s="20">
        <v>1729.2953599999998</v>
      </c>
      <c r="F2431" s="20">
        <v>2075.1544319999998</v>
      </c>
    </row>
    <row r="2432" spans="1:6" ht="45.2" x14ac:dyDescent="0.3">
      <c r="A2432" s="4" t="s">
        <v>3399</v>
      </c>
      <c r="B2432" s="1" t="s">
        <v>976</v>
      </c>
      <c r="C2432" s="1" t="s">
        <v>3</v>
      </c>
      <c r="D2432" s="19">
        <v>0.84611000000000003</v>
      </c>
      <c r="E2432" s="20">
        <v>2815.8540800000001</v>
      </c>
      <c r="F2432" s="20">
        <v>3379.0248959999999</v>
      </c>
    </row>
    <row r="2433" spans="1:6" ht="60.25" x14ac:dyDescent="0.3">
      <c r="A2433" s="4" t="s">
        <v>3400</v>
      </c>
      <c r="B2433" s="1" t="s">
        <v>3401</v>
      </c>
      <c r="C2433" s="1" t="s">
        <v>3</v>
      </c>
      <c r="D2433" s="19">
        <v>0.79554999999999998</v>
      </c>
      <c r="E2433" s="20">
        <v>2647.5904</v>
      </c>
      <c r="F2433" s="20">
        <v>3177.1084799999999</v>
      </c>
    </row>
    <row r="2434" spans="1:6" ht="60.25" x14ac:dyDescent="0.3">
      <c r="A2434" s="4" t="s">
        <v>3402</v>
      </c>
      <c r="B2434" s="1" t="s">
        <v>977</v>
      </c>
      <c r="C2434" s="1" t="s">
        <v>3</v>
      </c>
      <c r="D2434" s="19">
        <v>0.78769999999999996</v>
      </c>
      <c r="E2434" s="20">
        <v>2621.4656</v>
      </c>
      <c r="F2434" s="20">
        <v>3145.7587199999998</v>
      </c>
    </row>
    <row r="2435" spans="1:6" ht="60.25" x14ac:dyDescent="0.3">
      <c r="A2435" s="4" t="s">
        <v>3403</v>
      </c>
      <c r="B2435" s="1" t="s">
        <v>978</v>
      </c>
      <c r="C2435" s="1" t="s">
        <v>3</v>
      </c>
      <c r="D2435" s="19">
        <v>0.78769999999999996</v>
      </c>
      <c r="E2435" s="20">
        <v>2621.4656</v>
      </c>
      <c r="F2435" s="20">
        <v>3145.7587199999998</v>
      </c>
    </row>
    <row r="2436" spans="1:6" ht="45.2" x14ac:dyDescent="0.3">
      <c r="A2436" s="4" t="s">
        <v>3404</v>
      </c>
      <c r="B2436" s="1" t="s">
        <v>2075</v>
      </c>
      <c r="C2436" s="1" t="s">
        <v>3</v>
      </c>
      <c r="D2436" s="19">
        <v>0.67278000000000004</v>
      </c>
      <c r="E2436" s="20">
        <v>2239.0118400000001</v>
      </c>
      <c r="F2436" s="20">
        <v>2686.8142080000002</v>
      </c>
    </row>
    <row r="2437" spans="1:6" ht="45.2" x14ac:dyDescent="0.3">
      <c r="A2437" s="4" t="s">
        <v>3405</v>
      </c>
      <c r="B2437" s="1" t="s">
        <v>2076</v>
      </c>
      <c r="C2437" s="1" t="s">
        <v>3</v>
      </c>
      <c r="D2437" s="19">
        <v>0.67278000000000004</v>
      </c>
      <c r="E2437" s="20">
        <v>2239.0118400000001</v>
      </c>
      <c r="F2437" s="20">
        <v>2686.8142080000002</v>
      </c>
    </row>
    <row r="2438" spans="1:6" ht="45.2" x14ac:dyDescent="0.3">
      <c r="A2438" s="4" t="s">
        <v>3406</v>
      </c>
      <c r="B2438" s="1" t="s">
        <v>2077</v>
      </c>
      <c r="C2438" s="1" t="s">
        <v>3</v>
      </c>
      <c r="D2438" s="19">
        <v>0.67278000000000004</v>
      </c>
      <c r="E2438" s="20">
        <v>2239.0118400000001</v>
      </c>
      <c r="F2438" s="20">
        <v>2686.8142080000002</v>
      </c>
    </row>
    <row r="2439" spans="1:6" ht="60.25" x14ac:dyDescent="0.3">
      <c r="A2439" s="4" t="s">
        <v>3407</v>
      </c>
      <c r="B2439" s="1" t="s">
        <v>2078</v>
      </c>
      <c r="C2439" s="1" t="s">
        <v>3</v>
      </c>
      <c r="D2439" s="19">
        <v>0.73777000000000004</v>
      </c>
      <c r="E2439" s="20">
        <v>2455.2985600000002</v>
      </c>
      <c r="F2439" s="20">
        <v>2946.3582719999999</v>
      </c>
    </row>
    <row r="2440" spans="1:6" ht="45.2" x14ac:dyDescent="0.3">
      <c r="A2440" s="4" t="s">
        <v>3408</v>
      </c>
      <c r="B2440" s="1" t="s">
        <v>2079</v>
      </c>
      <c r="C2440" s="1" t="s">
        <v>3</v>
      </c>
      <c r="D2440" s="19">
        <v>0.83111000000000002</v>
      </c>
      <c r="E2440" s="20">
        <v>2765.93408</v>
      </c>
      <c r="F2440" s="20">
        <v>3319.1208959999999</v>
      </c>
    </row>
    <row r="2441" spans="1:6" ht="30.15" x14ac:dyDescent="0.3">
      <c r="A2441" s="4" t="s">
        <v>3409</v>
      </c>
      <c r="B2441" s="1" t="s">
        <v>2080</v>
      </c>
      <c r="C2441" s="1" t="s">
        <v>3</v>
      </c>
      <c r="D2441" s="19">
        <v>0.86773</v>
      </c>
      <c r="E2441" s="20">
        <v>2887.8054400000001</v>
      </c>
      <c r="F2441" s="20">
        <v>3465.366528</v>
      </c>
    </row>
    <row r="2442" spans="1:6" ht="30.15" x14ac:dyDescent="0.3">
      <c r="A2442" s="4" t="s">
        <v>3410</v>
      </c>
      <c r="B2442" s="1" t="s">
        <v>2081</v>
      </c>
      <c r="C2442" s="1" t="s">
        <v>3</v>
      </c>
      <c r="D2442" s="19">
        <v>0.86773</v>
      </c>
      <c r="E2442" s="20">
        <v>2887.8054400000001</v>
      </c>
      <c r="F2442" s="20">
        <v>3465.366528</v>
      </c>
    </row>
    <row r="2443" spans="1:6" ht="45.2" x14ac:dyDescent="0.3">
      <c r="A2443" s="4" t="s">
        <v>3411</v>
      </c>
      <c r="B2443" s="1" t="s">
        <v>2082</v>
      </c>
      <c r="C2443" s="1" t="s">
        <v>3</v>
      </c>
      <c r="D2443" s="19">
        <v>0.77622999999999998</v>
      </c>
      <c r="E2443" s="20">
        <v>2583.2934399999999</v>
      </c>
      <c r="F2443" s="20">
        <v>3099.9521279999999</v>
      </c>
    </row>
    <row r="2444" spans="1:6" ht="45.2" x14ac:dyDescent="0.3">
      <c r="A2444" s="4" t="s">
        <v>3412</v>
      </c>
      <c r="B2444" s="1" t="s">
        <v>2083</v>
      </c>
      <c r="C2444" s="1" t="s">
        <v>3</v>
      </c>
      <c r="D2444" s="19">
        <v>0.83811000000000002</v>
      </c>
      <c r="E2444" s="20">
        <v>2789.2300800000003</v>
      </c>
      <c r="F2444" s="20">
        <v>3347.0760960000002</v>
      </c>
    </row>
    <row r="2445" spans="1:6" ht="45.2" x14ac:dyDescent="0.3">
      <c r="A2445" s="4" t="s">
        <v>3413</v>
      </c>
      <c r="B2445" s="1" t="s">
        <v>2084</v>
      </c>
      <c r="C2445" s="1" t="s">
        <v>3</v>
      </c>
      <c r="D2445" s="19">
        <v>0.77622999999999998</v>
      </c>
      <c r="E2445" s="20">
        <v>2583.2934399999999</v>
      </c>
      <c r="F2445" s="20">
        <v>3099.9521279999999</v>
      </c>
    </row>
    <row r="2446" spans="1:6" ht="45.2" x14ac:dyDescent="0.3">
      <c r="A2446" s="4" t="s">
        <v>3414</v>
      </c>
      <c r="B2446" s="1" t="s">
        <v>2085</v>
      </c>
      <c r="C2446" s="1" t="s">
        <v>3</v>
      </c>
      <c r="D2446" s="19">
        <v>0.75463000000000002</v>
      </c>
      <c r="E2446" s="20">
        <v>2511.4086400000001</v>
      </c>
      <c r="F2446" s="20">
        <v>3013.690368</v>
      </c>
    </row>
    <row r="2447" spans="1:6" ht="60.25" x14ac:dyDescent="0.3">
      <c r="A2447" s="4" t="s">
        <v>3415</v>
      </c>
      <c r="B2447" s="1" t="s">
        <v>3416</v>
      </c>
      <c r="C2447" s="1" t="s">
        <v>3</v>
      </c>
      <c r="D2447" s="19">
        <v>0.75463000000000002</v>
      </c>
      <c r="E2447" s="20">
        <v>2511.4086400000001</v>
      </c>
      <c r="F2447" s="20">
        <v>3013.690368</v>
      </c>
    </row>
    <row r="2448" spans="1:6" ht="45.2" x14ac:dyDescent="0.3">
      <c r="A2448" s="4" t="s">
        <v>3417</v>
      </c>
      <c r="B2448" s="1" t="s">
        <v>2086</v>
      </c>
      <c r="C2448" s="1" t="s">
        <v>3</v>
      </c>
      <c r="D2448" s="19">
        <v>0.75463000000000002</v>
      </c>
      <c r="E2448" s="20">
        <v>2511.4086400000001</v>
      </c>
      <c r="F2448" s="20">
        <v>3013.690368</v>
      </c>
    </row>
    <row r="2449" spans="1:6" ht="45.2" x14ac:dyDescent="0.3">
      <c r="A2449" s="4" t="s">
        <v>3418</v>
      </c>
      <c r="B2449" s="1" t="s">
        <v>2087</v>
      </c>
      <c r="C2449" s="1" t="s">
        <v>3</v>
      </c>
      <c r="D2449" s="19">
        <v>0.75463000000000002</v>
      </c>
      <c r="E2449" s="20">
        <v>2511.4086400000001</v>
      </c>
      <c r="F2449" s="20">
        <v>3013.690368</v>
      </c>
    </row>
    <row r="2450" spans="1:6" ht="45.2" x14ac:dyDescent="0.3">
      <c r="A2450" s="4" t="s">
        <v>3419</v>
      </c>
      <c r="B2450" s="1" t="s">
        <v>2088</v>
      </c>
      <c r="C2450" s="1" t="s">
        <v>3</v>
      </c>
      <c r="D2450" s="19">
        <v>0.77617000000000003</v>
      </c>
      <c r="E2450" s="20">
        <v>2583.0937600000002</v>
      </c>
      <c r="F2450" s="20">
        <v>3099.7125120000001</v>
      </c>
    </row>
    <row r="2451" spans="1:6" ht="45.2" x14ac:dyDescent="0.3">
      <c r="A2451" s="4" t="s">
        <v>3420</v>
      </c>
      <c r="B2451" s="1" t="s">
        <v>2089</v>
      </c>
      <c r="C2451" s="1" t="s">
        <v>3</v>
      </c>
      <c r="D2451" s="19">
        <v>0.77617000000000003</v>
      </c>
      <c r="E2451" s="20">
        <v>2583.0937600000002</v>
      </c>
      <c r="F2451" s="20">
        <v>3099.7125120000001</v>
      </c>
    </row>
    <row r="2452" spans="1:6" ht="45.2" x14ac:dyDescent="0.3">
      <c r="A2452" s="4" t="s">
        <v>3421</v>
      </c>
      <c r="B2452" s="1" t="s">
        <v>2090</v>
      </c>
      <c r="C2452" s="1" t="s">
        <v>3</v>
      </c>
      <c r="D2452" s="19">
        <v>0.77617000000000003</v>
      </c>
      <c r="E2452" s="20">
        <v>2583.0937600000002</v>
      </c>
      <c r="F2452" s="20">
        <v>3099.7125120000001</v>
      </c>
    </row>
    <row r="2453" spans="1:6" ht="45.2" x14ac:dyDescent="0.3">
      <c r="A2453" s="4" t="s">
        <v>3422</v>
      </c>
      <c r="B2453" s="1" t="s">
        <v>2091</v>
      </c>
      <c r="C2453" s="1" t="s">
        <v>3</v>
      </c>
      <c r="D2453" s="19">
        <v>0.77617000000000003</v>
      </c>
      <c r="E2453" s="20">
        <v>2583.0937600000002</v>
      </c>
      <c r="F2453" s="20">
        <v>3099.7125120000001</v>
      </c>
    </row>
    <row r="2454" spans="1:6" ht="45.2" x14ac:dyDescent="0.3">
      <c r="A2454" s="4" t="s">
        <v>3423</v>
      </c>
      <c r="B2454" s="1" t="s">
        <v>2092</v>
      </c>
      <c r="C2454" s="1" t="s">
        <v>3</v>
      </c>
      <c r="D2454" s="19">
        <v>0.77617000000000003</v>
      </c>
      <c r="E2454" s="20">
        <v>2583.0937600000002</v>
      </c>
      <c r="F2454" s="20">
        <v>3099.7125120000001</v>
      </c>
    </row>
    <row r="2455" spans="1:6" ht="45.2" x14ac:dyDescent="0.3">
      <c r="A2455" s="4" t="s">
        <v>3424</v>
      </c>
      <c r="B2455" s="1" t="s">
        <v>2093</v>
      </c>
      <c r="C2455" s="1" t="s">
        <v>3</v>
      </c>
      <c r="D2455" s="19">
        <v>0.77617000000000003</v>
      </c>
      <c r="E2455" s="20">
        <v>2583.0937600000002</v>
      </c>
      <c r="F2455" s="20">
        <v>3099.7125120000001</v>
      </c>
    </row>
    <row r="2456" spans="1:6" ht="45.2" x14ac:dyDescent="0.3">
      <c r="A2456" s="4" t="s">
        <v>3425</v>
      </c>
      <c r="B2456" s="1" t="s">
        <v>2094</v>
      </c>
      <c r="C2456" s="1" t="s">
        <v>3</v>
      </c>
      <c r="D2456" s="19">
        <v>0.77617000000000003</v>
      </c>
      <c r="E2456" s="20">
        <v>2583.0937600000002</v>
      </c>
      <c r="F2456" s="20">
        <v>3099.7125120000001</v>
      </c>
    </row>
    <row r="2457" spans="1:6" ht="45.2" x14ac:dyDescent="0.3">
      <c r="A2457" s="4" t="s">
        <v>3426</v>
      </c>
      <c r="B2457" s="1" t="s">
        <v>2095</v>
      </c>
      <c r="C2457" s="1" t="s">
        <v>3</v>
      </c>
      <c r="D2457" s="19">
        <v>0.77617000000000003</v>
      </c>
      <c r="E2457" s="20">
        <v>2583.0937600000002</v>
      </c>
      <c r="F2457" s="20">
        <v>3099.7125120000001</v>
      </c>
    </row>
    <row r="2458" spans="1:6" ht="45.2" x14ac:dyDescent="0.3">
      <c r="A2458" s="4" t="s">
        <v>3427</v>
      </c>
      <c r="B2458" s="1" t="s">
        <v>2096</v>
      </c>
      <c r="C2458" s="1" t="s">
        <v>3</v>
      </c>
      <c r="D2458" s="19">
        <v>0.77617000000000003</v>
      </c>
      <c r="E2458" s="20">
        <v>2583.0937600000002</v>
      </c>
      <c r="F2458" s="20">
        <v>3099.7125120000001</v>
      </c>
    </row>
    <row r="2459" spans="1:6" ht="60.25" x14ac:dyDescent="0.3">
      <c r="A2459" s="4" t="s">
        <v>3428</v>
      </c>
      <c r="B2459" s="1" t="s">
        <v>2097</v>
      </c>
      <c r="C2459" s="1" t="s">
        <v>3</v>
      </c>
      <c r="D2459" s="19">
        <v>2.7620100000000001</v>
      </c>
      <c r="E2459" s="20">
        <v>9191.9692800000012</v>
      </c>
      <c r="F2459" s="20">
        <v>11030.363136000002</v>
      </c>
    </row>
    <row r="2460" spans="1:6" ht="60.25" x14ac:dyDescent="0.3">
      <c r="A2460" s="4" t="s">
        <v>3429</v>
      </c>
      <c r="B2460" s="1" t="s">
        <v>2098</v>
      </c>
      <c r="C2460" s="1" t="s">
        <v>3</v>
      </c>
      <c r="D2460" s="19">
        <v>2.7620100000000001</v>
      </c>
      <c r="E2460" s="20">
        <v>9191.9692800000012</v>
      </c>
      <c r="F2460" s="20">
        <v>11030.363136000002</v>
      </c>
    </row>
    <row r="2461" spans="1:6" ht="45.2" x14ac:dyDescent="0.3">
      <c r="A2461" s="4" t="s">
        <v>3430</v>
      </c>
      <c r="B2461" s="1" t="s">
        <v>2099</v>
      </c>
      <c r="C2461" s="1" t="s">
        <v>3</v>
      </c>
      <c r="D2461" s="19">
        <v>2.7620100000000001</v>
      </c>
      <c r="E2461" s="20">
        <v>9191.9692800000012</v>
      </c>
      <c r="F2461" s="20">
        <v>11030.363136000002</v>
      </c>
    </row>
    <row r="2462" spans="1:6" ht="45.2" x14ac:dyDescent="0.3">
      <c r="A2462" s="4" t="s">
        <v>3431</v>
      </c>
      <c r="B2462" s="1" t="s">
        <v>3432</v>
      </c>
      <c r="C2462" s="1" t="s">
        <v>3</v>
      </c>
      <c r="D2462" s="19">
        <v>2.7620100000000001</v>
      </c>
      <c r="E2462" s="20">
        <v>9191.9692800000012</v>
      </c>
      <c r="F2462" s="20">
        <v>11030.363136000002</v>
      </c>
    </row>
    <row r="2463" spans="1:6" ht="45.2" x14ac:dyDescent="0.3">
      <c r="A2463" s="4" t="s">
        <v>3433</v>
      </c>
      <c r="B2463" s="1" t="s">
        <v>3434</v>
      </c>
      <c r="C2463" s="1" t="s">
        <v>3</v>
      </c>
      <c r="D2463" s="19">
        <v>2.7620100000000001</v>
      </c>
      <c r="E2463" s="20">
        <v>9191.9692800000012</v>
      </c>
      <c r="F2463" s="20">
        <v>11030.363136000002</v>
      </c>
    </row>
    <row r="2464" spans="1:6" ht="45.2" x14ac:dyDescent="0.3">
      <c r="A2464" s="4" t="s">
        <v>3435</v>
      </c>
      <c r="B2464" s="1" t="s">
        <v>2100</v>
      </c>
      <c r="C2464" s="1" t="s">
        <v>3</v>
      </c>
      <c r="D2464" s="19">
        <v>2.7620100000000001</v>
      </c>
      <c r="E2464" s="20">
        <v>9191.9692800000012</v>
      </c>
      <c r="F2464" s="20">
        <v>11030.363136000002</v>
      </c>
    </row>
    <row r="2465" spans="1:6" ht="30.15" x14ac:dyDescent="0.3">
      <c r="A2465" s="4" t="s">
        <v>3436</v>
      </c>
      <c r="B2465" s="1" t="s">
        <v>3437</v>
      </c>
      <c r="C2465" s="1" t="s">
        <v>3</v>
      </c>
      <c r="D2465" s="19">
        <v>0.28837000000000002</v>
      </c>
      <c r="E2465" s="20">
        <v>959.69536000000005</v>
      </c>
      <c r="F2465" s="20">
        <v>1151.6344320000001</v>
      </c>
    </row>
    <row r="2466" spans="1:6" ht="30.15" x14ac:dyDescent="0.3">
      <c r="A2466" s="4" t="s">
        <v>3438</v>
      </c>
      <c r="B2466" s="1" t="s">
        <v>3439</v>
      </c>
      <c r="C2466" s="1" t="s">
        <v>3</v>
      </c>
      <c r="D2466" s="19">
        <v>1.2788299999999999</v>
      </c>
      <c r="E2466" s="20">
        <v>4255.9462399999993</v>
      </c>
      <c r="F2466" s="20">
        <v>5107.135487999999</v>
      </c>
    </row>
    <row r="2467" spans="1:6" ht="45.2" x14ac:dyDescent="0.3">
      <c r="A2467" s="4" t="s">
        <v>3440</v>
      </c>
      <c r="B2467" s="1" t="s">
        <v>3441</v>
      </c>
      <c r="C2467" s="1" t="s">
        <v>3</v>
      </c>
      <c r="D2467" s="19">
        <v>1.7162999999999999</v>
      </c>
      <c r="E2467" s="20">
        <v>5711.8463999999994</v>
      </c>
      <c r="F2467" s="20">
        <v>6854.2156799999993</v>
      </c>
    </row>
    <row r="2468" spans="1:6" ht="45.2" x14ac:dyDescent="0.3">
      <c r="A2468" s="4" t="s">
        <v>3442</v>
      </c>
      <c r="B2468" s="1" t="s">
        <v>3443</v>
      </c>
      <c r="C2468" s="1" t="s">
        <v>3</v>
      </c>
      <c r="D2468" s="19">
        <v>1.7162999999999999</v>
      </c>
      <c r="E2468" s="20">
        <v>5711.8463999999994</v>
      </c>
      <c r="F2468" s="20">
        <v>6854.2156799999993</v>
      </c>
    </row>
    <row r="2469" spans="1:6" ht="45.2" x14ac:dyDescent="0.3">
      <c r="A2469" s="4" t="s">
        <v>3444</v>
      </c>
      <c r="B2469" s="1" t="s">
        <v>3445</v>
      </c>
      <c r="C2469" s="1" t="s">
        <v>3</v>
      </c>
      <c r="D2469" s="19">
        <v>1.7162999999999999</v>
      </c>
      <c r="E2469" s="20">
        <v>5711.8463999999994</v>
      </c>
      <c r="F2469" s="20">
        <v>6854.2156799999993</v>
      </c>
    </row>
    <row r="2470" spans="1:6" ht="30.15" x14ac:dyDescent="0.3">
      <c r="A2470" s="4" t="s">
        <v>3446</v>
      </c>
      <c r="B2470" s="1" t="s">
        <v>3447</v>
      </c>
      <c r="C2470" s="1" t="s">
        <v>3</v>
      </c>
      <c r="D2470" s="19">
        <v>1.7860199999999999</v>
      </c>
      <c r="E2470" s="20">
        <v>5943.8745600000002</v>
      </c>
      <c r="F2470" s="20">
        <v>7132.6494720000001</v>
      </c>
    </row>
    <row r="2471" spans="1:6" ht="45.2" x14ac:dyDescent="0.3">
      <c r="A2471" s="4" t="s">
        <v>3448</v>
      </c>
      <c r="B2471" s="1" t="s">
        <v>3449</v>
      </c>
      <c r="C2471" s="1" t="s">
        <v>3</v>
      </c>
      <c r="D2471" s="19">
        <v>1.1062399999999999</v>
      </c>
      <c r="E2471" s="20">
        <v>3681.5667199999998</v>
      </c>
      <c r="F2471" s="20">
        <v>4417.8800639999999</v>
      </c>
    </row>
    <row r="2472" spans="1:6" ht="45.2" x14ac:dyDescent="0.3">
      <c r="A2472" s="4" t="s">
        <v>3450</v>
      </c>
      <c r="B2472" s="1" t="s">
        <v>3451</v>
      </c>
      <c r="C2472" s="1" t="s">
        <v>3</v>
      </c>
      <c r="D2472" s="19">
        <v>1.42866</v>
      </c>
      <c r="E2472" s="20">
        <v>4754.5804800000005</v>
      </c>
      <c r="F2472" s="20">
        <v>5705.4965760000005</v>
      </c>
    </row>
    <row r="2473" spans="1:6" ht="45.2" x14ac:dyDescent="0.3">
      <c r="A2473" s="4" t="s">
        <v>3452</v>
      </c>
      <c r="B2473" s="1" t="s">
        <v>3453</v>
      </c>
      <c r="C2473" s="1" t="s">
        <v>3</v>
      </c>
      <c r="D2473" s="19">
        <v>1.42866</v>
      </c>
      <c r="E2473" s="20">
        <v>4754.5804800000005</v>
      </c>
      <c r="F2473" s="20">
        <v>5705.4965760000005</v>
      </c>
    </row>
    <row r="2474" spans="1:6" ht="45.2" x14ac:dyDescent="0.3">
      <c r="A2474" s="4" t="s">
        <v>3454</v>
      </c>
      <c r="B2474" s="1" t="s">
        <v>3455</v>
      </c>
      <c r="C2474" s="1" t="s">
        <v>3</v>
      </c>
      <c r="D2474" s="19">
        <v>0.99446999999999997</v>
      </c>
      <c r="E2474" s="20">
        <v>3309.5961600000001</v>
      </c>
      <c r="F2474" s="20">
        <v>3971.5153919999998</v>
      </c>
    </row>
    <row r="2475" spans="1:6" ht="30.15" customHeight="1" x14ac:dyDescent="0.3">
      <c r="A2475" s="4">
        <v>28</v>
      </c>
      <c r="B2475" s="35" t="s">
        <v>981</v>
      </c>
      <c r="C2475" s="36"/>
      <c r="D2475" s="36"/>
      <c r="E2475" s="20">
        <v>0</v>
      </c>
      <c r="F2475" s="20">
        <v>0</v>
      </c>
    </row>
    <row r="2476" spans="1:6" x14ac:dyDescent="0.3">
      <c r="A2476" s="4" t="s">
        <v>4420</v>
      </c>
      <c r="B2476" s="1" t="s">
        <v>982</v>
      </c>
      <c r="C2476" s="1" t="s">
        <v>3</v>
      </c>
      <c r="D2476" s="19">
        <v>2.2790000000000001E-2</v>
      </c>
      <c r="E2476" s="20">
        <v>75.845120000000009</v>
      </c>
      <c r="F2476" s="20">
        <v>91.014144000000002</v>
      </c>
    </row>
    <row r="2477" spans="1:6" x14ac:dyDescent="0.3">
      <c r="A2477" s="4" t="s">
        <v>4421</v>
      </c>
      <c r="B2477" s="1" t="s">
        <v>984</v>
      </c>
      <c r="C2477" s="1" t="s">
        <v>3</v>
      </c>
      <c r="D2477" s="19">
        <v>2.2519999999999998E-2</v>
      </c>
      <c r="E2477" s="20">
        <v>74.946559999999991</v>
      </c>
      <c r="F2477" s="20">
        <v>89.935871999999989</v>
      </c>
    </row>
    <row r="2478" spans="1:6" x14ac:dyDescent="0.3">
      <c r="A2478" s="4" t="s">
        <v>4422</v>
      </c>
      <c r="B2478" s="1" t="s">
        <v>985</v>
      </c>
      <c r="C2478" s="1" t="s">
        <v>3</v>
      </c>
      <c r="D2478" s="19">
        <v>1.374E-2</v>
      </c>
      <c r="E2478" s="20">
        <v>45.72672</v>
      </c>
      <c r="F2478" s="20">
        <v>54.872064000000002</v>
      </c>
    </row>
    <row r="2479" spans="1:6" x14ac:dyDescent="0.3">
      <c r="A2479" s="4" t="s">
        <v>4423</v>
      </c>
      <c r="B2479" s="1" t="s">
        <v>986</v>
      </c>
      <c r="C2479" s="1" t="s">
        <v>3</v>
      </c>
      <c r="D2479" s="19">
        <v>9.1299999999999992E-3</v>
      </c>
      <c r="E2479" s="20">
        <v>30.384639999999997</v>
      </c>
      <c r="F2479" s="20">
        <v>36.461567999999993</v>
      </c>
    </row>
    <row r="2480" spans="1:6" x14ac:dyDescent="0.3">
      <c r="A2480" s="4" t="s">
        <v>4424</v>
      </c>
      <c r="B2480" s="1" t="s">
        <v>987</v>
      </c>
      <c r="C2480" s="1" t="s">
        <v>3</v>
      </c>
      <c r="D2480" s="19">
        <v>1.8849999999999999E-2</v>
      </c>
      <c r="E2480" s="20">
        <v>62.732799999999997</v>
      </c>
      <c r="F2480" s="20">
        <v>75.279359999999997</v>
      </c>
    </row>
    <row r="2481" spans="1:6" x14ac:dyDescent="0.3">
      <c r="A2481" s="4" t="s">
        <v>4425</v>
      </c>
      <c r="B2481" s="1" t="s">
        <v>988</v>
      </c>
      <c r="C2481" s="1" t="s">
        <v>3</v>
      </c>
      <c r="D2481" s="19">
        <v>1.8849999999999999E-2</v>
      </c>
      <c r="E2481" s="20">
        <v>62.732799999999997</v>
      </c>
      <c r="F2481" s="20">
        <v>75.279359999999997</v>
      </c>
    </row>
    <row r="2482" spans="1:6" x14ac:dyDescent="0.3">
      <c r="A2482" s="4" t="s">
        <v>4426</v>
      </c>
      <c r="B2482" s="1" t="s">
        <v>989</v>
      </c>
      <c r="C2482" s="1" t="s">
        <v>3</v>
      </c>
      <c r="D2482" s="19">
        <v>1.8030000000000001E-2</v>
      </c>
      <c r="E2482" s="20">
        <v>60.003840000000004</v>
      </c>
      <c r="F2482" s="20">
        <v>72.004608000000005</v>
      </c>
    </row>
    <row r="2483" spans="1:6" x14ac:dyDescent="0.3">
      <c r="A2483" s="4" t="s">
        <v>4427</v>
      </c>
      <c r="B2483" s="1" t="s">
        <v>990</v>
      </c>
      <c r="C2483" s="1" t="s">
        <v>3</v>
      </c>
      <c r="D2483" s="19">
        <v>1.7389999999999999E-2</v>
      </c>
      <c r="E2483" s="20">
        <v>57.873919999999998</v>
      </c>
      <c r="F2483" s="20">
        <v>69.448703999999992</v>
      </c>
    </row>
    <row r="2484" spans="1:6" x14ac:dyDescent="0.3">
      <c r="A2484" s="4" t="s">
        <v>4428</v>
      </c>
      <c r="B2484" s="1" t="s">
        <v>991</v>
      </c>
      <c r="C2484" s="1" t="s">
        <v>3</v>
      </c>
      <c r="D2484" s="19">
        <v>1.67E-2</v>
      </c>
      <c r="E2484" s="20">
        <v>55.577599999999997</v>
      </c>
      <c r="F2484" s="20">
        <v>66.693119999999993</v>
      </c>
    </row>
    <row r="2485" spans="1:6" x14ac:dyDescent="0.3">
      <c r="A2485" s="4" t="s">
        <v>4429</v>
      </c>
      <c r="B2485" s="1" t="s">
        <v>992</v>
      </c>
      <c r="C2485" s="1" t="s">
        <v>2157</v>
      </c>
      <c r="D2485" s="19" t="s">
        <v>2157</v>
      </c>
      <c r="E2485" s="20" t="s">
        <v>5026</v>
      </c>
      <c r="F2485" s="20" t="s">
        <v>5026</v>
      </c>
    </row>
    <row r="2486" spans="1:6" x14ac:dyDescent="0.3">
      <c r="A2486" s="6" t="s">
        <v>4432</v>
      </c>
      <c r="B2486" s="1" t="s">
        <v>993</v>
      </c>
      <c r="C2486" s="1" t="s">
        <v>3</v>
      </c>
      <c r="D2486" s="19">
        <v>6.7099999999999998E-3</v>
      </c>
      <c r="E2486" s="20">
        <v>22.330880000000001</v>
      </c>
      <c r="F2486" s="20">
        <v>26.797056000000001</v>
      </c>
    </row>
    <row r="2487" spans="1:6" x14ac:dyDescent="0.3">
      <c r="A2487" s="6" t="s">
        <v>4433</v>
      </c>
      <c r="B2487" s="1" t="s">
        <v>994</v>
      </c>
      <c r="C2487" s="1" t="s">
        <v>3</v>
      </c>
      <c r="D2487" s="19">
        <v>7.9100000000000004E-3</v>
      </c>
      <c r="E2487" s="20">
        <v>26.324480000000001</v>
      </c>
      <c r="F2487" s="20">
        <v>31.589376000000001</v>
      </c>
    </row>
    <row r="2488" spans="1:6" x14ac:dyDescent="0.3">
      <c r="A2488" s="6" t="s">
        <v>4434</v>
      </c>
      <c r="B2488" s="1" t="s">
        <v>995</v>
      </c>
      <c r="C2488" s="1" t="s">
        <v>3</v>
      </c>
      <c r="D2488" s="19">
        <v>6.2300000000000003E-3</v>
      </c>
      <c r="E2488" s="20">
        <v>20.733440000000002</v>
      </c>
      <c r="F2488" s="20">
        <v>24.880128000000003</v>
      </c>
    </row>
    <row r="2489" spans="1:6" ht="30.15" x14ac:dyDescent="0.3">
      <c r="A2489" s="6" t="s">
        <v>4435</v>
      </c>
      <c r="B2489" s="1" t="s">
        <v>996</v>
      </c>
      <c r="C2489" s="1" t="s">
        <v>3</v>
      </c>
      <c r="D2489" s="19">
        <v>7.1399999999999996E-3</v>
      </c>
      <c r="E2489" s="20">
        <v>23.76192</v>
      </c>
      <c r="F2489" s="20">
        <v>28.514303999999999</v>
      </c>
    </row>
    <row r="2490" spans="1:6" x14ac:dyDescent="0.3">
      <c r="A2490" s="6" t="s">
        <v>4436</v>
      </c>
      <c r="B2490" s="1" t="s">
        <v>997</v>
      </c>
      <c r="C2490" s="1" t="s">
        <v>3</v>
      </c>
      <c r="D2490" s="19">
        <v>2.588E-2</v>
      </c>
      <c r="E2490" s="20">
        <v>86.128640000000004</v>
      </c>
      <c r="F2490" s="20">
        <v>103.35436800000001</v>
      </c>
    </row>
    <row r="2491" spans="1:6" x14ac:dyDescent="0.3">
      <c r="A2491" s="6" t="s">
        <v>4437</v>
      </c>
      <c r="B2491" s="1" t="s">
        <v>998</v>
      </c>
      <c r="C2491" s="1" t="s">
        <v>3</v>
      </c>
      <c r="D2491" s="19">
        <v>1.3390000000000001E-2</v>
      </c>
      <c r="E2491" s="20">
        <v>44.561920000000001</v>
      </c>
      <c r="F2491" s="20">
        <v>53.474303999999997</v>
      </c>
    </row>
    <row r="2492" spans="1:6" ht="30.15" x14ac:dyDescent="0.3">
      <c r="A2492" s="4" t="s">
        <v>4430</v>
      </c>
      <c r="B2492" s="1" t="s">
        <v>999</v>
      </c>
      <c r="C2492" s="1" t="s">
        <v>3</v>
      </c>
      <c r="D2492" s="19">
        <v>4.7160000000000001E-2</v>
      </c>
      <c r="E2492" s="20">
        <v>156.94847999999999</v>
      </c>
      <c r="F2492" s="20">
        <v>188.33817599999998</v>
      </c>
    </row>
    <row r="2493" spans="1:6" x14ac:dyDescent="0.3">
      <c r="A2493" s="4" t="s">
        <v>4431</v>
      </c>
      <c r="B2493" s="1" t="s">
        <v>1000</v>
      </c>
      <c r="C2493" s="1" t="s">
        <v>2157</v>
      </c>
      <c r="D2493" s="19" t="s">
        <v>2157</v>
      </c>
      <c r="E2493" s="20" t="s">
        <v>5026</v>
      </c>
      <c r="F2493" s="20" t="s">
        <v>5026</v>
      </c>
    </row>
    <row r="2494" spans="1:6" ht="30.15" x14ac:dyDescent="0.3">
      <c r="A2494" s="6" t="s">
        <v>4438</v>
      </c>
      <c r="B2494" s="1" t="s">
        <v>1001</v>
      </c>
      <c r="C2494" s="1" t="s">
        <v>3</v>
      </c>
      <c r="D2494" s="19">
        <v>6.11E-3</v>
      </c>
      <c r="E2494" s="20">
        <v>20.33408</v>
      </c>
      <c r="F2494" s="20">
        <v>24.400895999999999</v>
      </c>
    </row>
    <row r="2495" spans="1:6" x14ac:dyDescent="0.3">
      <c r="A2495" s="6" t="s">
        <v>4439</v>
      </c>
      <c r="B2495" s="1" t="s">
        <v>3456</v>
      </c>
      <c r="C2495" s="1" t="s">
        <v>3</v>
      </c>
      <c r="D2495" s="19">
        <v>6.3800000000000003E-3</v>
      </c>
      <c r="E2495" s="20">
        <v>21.23264</v>
      </c>
      <c r="F2495" s="20">
        <v>25.479167999999998</v>
      </c>
    </row>
    <row r="2496" spans="1:6" x14ac:dyDescent="0.3">
      <c r="A2496" s="6" t="s">
        <v>4440</v>
      </c>
      <c r="B2496" s="1" t="s">
        <v>1002</v>
      </c>
      <c r="C2496" s="1" t="s">
        <v>3</v>
      </c>
      <c r="D2496" s="19">
        <v>6.2100000000000002E-3</v>
      </c>
      <c r="E2496" s="20">
        <v>20.666879999999999</v>
      </c>
      <c r="F2496" s="20">
        <v>24.800255999999997</v>
      </c>
    </row>
    <row r="2497" spans="1:6" ht="30.15" x14ac:dyDescent="0.3">
      <c r="A2497" s="4" t="s">
        <v>3457</v>
      </c>
      <c r="B2497" s="1" t="s">
        <v>1003</v>
      </c>
      <c r="C2497" s="1" t="s">
        <v>2157</v>
      </c>
      <c r="D2497" s="19" t="s">
        <v>2157</v>
      </c>
      <c r="E2497" s="20" t="s">
        <v>5026</v>
      </c>
      <c r="F2497" s="20" t="s">
        <v>5026</v>
      </c>
    </row>
    <row r="2498" spans="1:6" x14ac:dyDescent="0.3">
      <c r="A2498" s="4" t="s">
        <v>3458</v>
      </c>
      <c r="B2498" s="1" t="s">
        <v>1004</v>
      </c>
      <c r="C2498" s="1" t="s">
        <v>3</v>
      </c>
      <c r="D2498" s="19">
        <v>2.5399999999999999E-2</v>
      </c>
      <c r="E2498" s="20">
        <v>84.531199999999998</v>
      </c>
      <c r="F2498" s="20">
        <v>101.43744</v>
      </c>
    </row>
    <row r="2499" spans="1:6" x14ac:dyDescent="0.3">
      <c r="A2499" s="4" t="s">
        <v>3459</v>
      </c>
      <c r="B2499" s="1" t="s">
        <v>1005</v>
      </c>
      <c r="C2499" s="1" t="s">
        <v>3</v>
      </c>
      <c r="D2499" s="19">
        <v>2.5399999999999999E-2</v>
      </c>
      <c r="E2499" s="20">
        <v>84.531199999999998</v>
      </c>
      <c r="F2499" s="20">
        <v>101.43744</v>
      </c>
    </row>
    <row r="2500" spans="1:6" x14ac:dyDescent="0.3">
      <c r="A2500" s="4" t="s">
        <v>3460</v>
      </c>
      <c r="B2500" s="1" t="s">
        <v>1006</v>
      </c>
      <c r="C2500" s="1" t="s">
        <v>3</v>
      </c>
      <c r="D2500" s="19">
        <v>6.2300000000000003E-3</v>
      </c>
      <c r="E2500" s="20">
        <v>20.733440000000002</v>
      </c>
      <c r="F2500" s="20">
        <v>24.880128000000003</v>
      </c>
    </row>
    <row r="2501" spans="1:6" x14ac:dyDescent="0.3">
      <c r="A2501" s="4" t="s">
        <v>3461</v>
      </c>
      <c r="B2501" s="1" t="s">
        <v>1008</v>
      </c>
      <c r="C2501" s="1" t="s">
        <v>3</v>
      </c>
      <c r="D2501" s="19">
        <v>1.0319999999999999E-2</v>
      </c>
      <c r="E2501" s="20">
        <v>34.34496</v>
      </c>
      <c r="F2501" s="20">
        <v>41.213951999999999</v>
      </c>
    </row>
    <row r="2502" spans="1:6" x14ac:dyDescent="0.3">
      <c r="A2502" s="4" t="s">
        <v>3462</v>
      </c>
      <c r="B2502" s="1" t="s">
        <v>1009</v>
      </c>
      <c r="C2502" s="1" t="s">
        <v>3</v>
      </c>
      <c r="D2502" s="19">
        <v>2.6249999999999999E-2</v>
      </c>
      <c r="E2502" s="20">
        <v>87.36</v>
      </c>
      <c r="F2502" s="20">
        <v>104.83199999999999</v>
      </c>
    </row>
    <row r="2503" spans="1:6" x14ac:dyDescent="0.3">
      <c r="A2503" s="4" t="s">
        <v>3463</v>
      </c>
      <c r="B2503" s="1" t="s">
        <v>1010</v>
      </c>
      <c r="C2503" s="1" t="s">
        <v>3</v>
      </c>
      <c r="D2503" s="19">
        <v>3.168E-2</v>
      </c>
      <c r="E2503" s="20">
        <v>105.43104</v>
      </c>
      <c r="F2503" s="20">
        <v>126.517248</v>
      </c>
    </row>
    <row r="2504" spans="1:6" x14ac:dyDescent="0.3">
      <c r="A2504" s="4" t="s">
        <v>3464</v>
      </c>
      <c r="B2504" s="1" t="s">
        <v>1011</v>
      </c>
      <c r="C2504" s="1" t="s">
        <v>3</v>
      </c>
      <c r="D2504" s="19">
        <v>2.282E-2</v>
      </c>
      <c r="E2504" s="20">
        <v>75.944959999999995</v>
      </c>
      <c r="F2504" s="20">
        <v>91.133951999999994</v>
      </c>
    </row>
    <row r="2505" spans="1:6" ht="30.15" x14ac:dyDescent="0.3">
      <c r="A2505" s="4" t="s">
        <v>3465</v>
      </c>
      <c r="B2505" s="1" t="s">
        <v>1012</v>
      </c>
      <c r="C2505" s="1" t="s">
        <v>3</v>
      </c>
      <c r="D2505" s="19">
        <v>4.4670000000000001E-2</v>
      </c>
      <c r="E2505" s="20">
        <v>148.66176000000002</v>
      </c>
      <c r="F2505" s="20">
        <v>178.39411200000001</v>
      </c>
    </row>
    <row r="2506" spans="1:6" x14ac:dyDescent="0.3">
      <c r="A2506" s="4" t="s">
        <v>3466</v>
      </c>
      <c r="B2506" s="1" t="s">
        <v>1014</v>
      </c>
      <c r="C2506" s="1" t="s">
        <v>2157</v>
      </c>
      <c r="D2506" s="19" t="s">
        <v>2157</v>
      </c>
      <c r="E2506" s="20" t="s">
        <v>5026</v>
      </c>
      <c r="F2506" s="20" t="s">
        <v>5026</v>
      </c>
    </row>
    <row r="2507" spans="1:6" x14ac:dyDescent="0.3">
      <c r="A2507" s="4" t="s">
        <v>3467</v>
      </c>
      <c r="B2507" s="1" t="s">
        <v>1015</v>
      </c>
      <c r="C2507" s="1" t="s">
        <v>3</v>
      </c>
      <c r="D2507" s="19">
        <v>9.5999999999999992E-3</v>
      </c>
      <c r="E2507" s="20">
        <v>31.948799999999999</v>
      </c>
      <c r="F2507" s="20">
        <v>38.338559999999994</v>
      </c>
    </row>
    <row r="2508" spans="1:6" x14ac:dyDescent="0.3">
      <c r="A2508" s="4" t="s">
        <v>3468</v>
      </c>
      <c r="B2508" s="1" t="s">
        <v>1016</v>
      </c>
      <c r="C2508" s="1" t="s">
        <v>3</v>
      </c>
      <c r="D2508" s="19">
        <v>1.515E-2</v>
      </c>
      <c r="E2508" s="20">
        <v>50.419200000000004</v>
      </c>
      <c r="F2508" s="20">
        <v>60.503039999999999</v>
      </c>
    </row>
    <row r="2509" spans="1:6" x14ac:dyDescent="0.3">
      <c r="A2509" s="4" t="s">
        <v>3469</v>
      </c>
      <c r="B2509" s="1" t="s">
        <v>1017</v>
      </c>
      <c r="C2509" s="1" t="s">
        <v>3</v>
      </c>
      <c r="D2509" s="19">
        <v>9.6200000000000001E-3</v>
      </c>
      <c r="E2509" s="20">
        <v>32.015360000000001</v>
      </c>
      <c r="F2509" s="20">
        <v>38.418432000000003</v>
      </c>
    </row>
    <row r="2510" spans="1:6" x14ac:dyDescent="0.3">
      <c r="A2510" s="4" t="s">
        <v>3470</v>
      </c>
      <c r="B2510" s="1" t="s">
        <v>1018</v>
      </c>
      <c r="C2510" s="1" t="s">
        <v>3</v>
      </c>
      <c r="D2510" s="19">
        <v>1.12E-2</v>
      </c>
      <c r="E2510" s="20">
        <v>37.273600000000002</v>
      </c>
      <c r="F2510" s="20">
        <v>44.728320000000004</v>
      </c>
    </row>
    <row r="2511" spans="1:6" x14ac:dyDescent="0.3">
      <c r="A2511" s="4" t="s">
        <v>3471</v>
      </c>
      <c r="B2511" s="1" t="s">
        <v>1019</v>
      </c>
      <c r="C2511" s="1" t="s">
        <v>3</v>
      </c>
      <c r="D2511" s="19">
        <v>9.7599999999999996E-3</v>
      </c>
      <c r="E2511" s="20">
        <v>32.481279999999998</v>
      </c>
      <c r="F2511" s="20">
        <v>38.977535999999994</v>
      </c>
    </row>
    <row r="2512" spans="1:6" x14ac:dyDescent="0.3">
      <c r="A2512" s="4" t="s">
        <v>3472</v>
      </c>
      <c r="B2512" s="1" t="s">
        <v>1020</v>
      </c>
      <c r="C2512" s="1" t="s">
        <v>3</v>
      </c>
      <c r="D2512" s="19">
        <v>9.7599999999999996E-3</v>
      </c>
      <c r="E2512" s="20">
        <v>32.481279999999998</v>
      </c>
      <c r="F2512" s="20">
        <v>38.977535999999994</v>
      </c>
    </row>
    <row r="2513" spans="1:6" x14ac:dyDescent="0.3">
      <c r="A2513" s="4" t="s">
        <v>3473</v>
      </c>
      <c r="B2513" s="1" t="s">
        <v>1021</v>
      </c>
      <c r="C2513" s="1" t="s">
        <v>3</v>
      </c>
      <c r="D2513" s="19">
        <v>9.7599999999999996E-3</v>
      </c>
      <c r="E2513" s="20">
        <v>32.481279999999998</v>
      </c>
      <c r="F2513" s="20">
        <v>38.977535999999994</v>
      </c>
    </row>
    <row r="2514" spans="1:6" x14ac:dyDescent="0.3">
      <c r="A2514" s="4" t="s">
        <v>3474</v>
      </c>
      <c r="B2514" s="1" t="s">
        <v>1022</v>
      </c>
      <c r="C2514" s="1" t="s">
        <v>3</v>
      </c>
      <c r="D2514" s="19">
        <v>3.4450000000000001E-2</v>
      </c>
      <c r="E2514" s="20">
        <v>114.64960000000001</v>
      </c>
      <c r="F2514" s="20">
        <v>137.57952</v>
      </c>
    </row>
    <row r="2515" spans="1:6" x14ac:dyDescent="0.3">
      <c r="A2515" s="4" t="s">
        <v>3475</v>
      </c>
      <c r="B2515" s="1" t="s">
        <v>1023</v>
      </c>
      <c r="C2515" s="1" t="s">
        <v>3</v>
      </c>
      <c r="D2515" s="19">
        <v>3.0849999999999999E-2</v>
      </c>
      <c r="E2515" s="20">
        <v>102.66879999999999</v>
      </c>
      <c r="F2515" s="20">
        <v>123.20255999999998</v>
      </c>
    </row>
    <row r="2516" spans="1:6" ht="45.2" x14ac:dyDescent="0.3">
      <c r="A2516" s="4" t="s">
        <v>3476</v>
      </c>
      <c r="B2516" s="1" t="s">
        <v>1024</v>
      </c>
      <c r="C2516" s="1" t="s">
        <v>3</v>
      </c>
      <c r="D2516" s="19">
        <v>9.5999999999999992E-3</v>
      </c>
      <c r="E2516" s="20">
        <v>31.948799999999999</v>
      </c>
      <c r="F2516" s="20">
        <v>38.338559999999994</v>
      </c>
    </row>
    <row r="2517" spans="1:6" x14ac:dyDescent="0.3">
      <c r="A2517" s="4" t="s">
        <v>3477</v>
      </c>
      <c r="B2517" s="1" t="s">
        <v>1025</v>
      </c>
      <c r="C2517" s="1" t="s">
        <v>3</v>
      </c>
      <c r="D2517" s="19">
        <v>1.8849999999999999E-2</v>
      </c>
      <c r="E2517" s="20">
        <v>62.732799999999997</v>
      </c>
      <c r="F2517" s="20">
        <v>75.279359999999997</v>
      </c>
    </row>
    <row r="2518" spans="1:6" x14ac:dyDescent="0.3">
      <c r="A2518" s="4" t="s">
        <v>3478</v>
      </c>
      <c r="B2518" s="1" t="s">
        <v>1027</v>
      </c>
      <c r="C2518" s="1" t="s">
        <v>2157</v>
      </c>
      <c r="D2518" s="19" t="s">
        <v>2157</v>
      </c>
      <c r="E2518" s="20" t="s">
        <v>5026</v>
      </c>
      <c r="F2518" s="20" t="s">
        <v>5026</v>
      </c>
    </row>
    <row r="2519" spans="1:6" x14ac:dyDescent="0.3">
      <c r="A2519" s="4" t="s">
        <v>3479</v>
      </c>
      <c r="B2519" s="1" t="s">
        <v>1028</v>
      </c>
      <c r="C2519" s="1" t="s">
        <v>3</v>
      </c>
      <c r="D2519" s="19">
        <v>2.5479999999999999E-2</v>
      </c>
      <c r="E2519" s="20">
        <v>84.797439999999995</v>
      </c>
      <c r="F2519" s="20">
        <v>101.75692799999999</v>
      </c>
    </row>
    <row r="2520" spans="1:6" x14ac:dyDescent="0.3">
      <c r="A2520" s="4" t="s">
        <v>3480</v>
      </c>
      <c r="B2520" s="1" t="s">
        <v>1029</v>
      </c>
      <c r="C2520" s="1" t="s">
        <v>3</v>
      </c>
      <c r="D2520" s="19">
        <v>4.4560000000000002E-2</v>
      </c>
      <c r="E2520" s="20">
        <v>148.29568</v>
      </c>
      <c r="F2520" s="20">
        <v>177.95481599999999</v>
      </c>
    </row>
    <row r="2521" spans="1:6" x14ac:dyDescent="0.3">
      <c r="A2521" s="4" t="s">
        <v>3481</v>
      </c>
      <c r="B2521" s="1" t="s">
        <v>1030</v>
      </c>
      <c r="C2521" s="1" t="s">
        <v>3</v>
      </c>
      <c r="D2521" s="19">
        <v>1.763E-2</v>
      </c>
      <c r="E2521" s="20">
        <v>58.672640000000001</v>
      </c>
      <c r="F2521" s="20">
        <v>70.407167999999999</v>
      </c>
    </row>
    <row r="2522" spans="1:6" ht="30.15" x14ac:dyDescent="0.3">
      <c r="A2522" s="4" t="s">
        <v>3482</v>
      </c>
      <c r="B2522" s="1" t="s">
        <v>1031</v>
      </c>
      <c r="C2522" s="1" t="s">
        <v>3</v>
      </c>
      <c r="D2522" s="19">
        <v>9.4599999999999997E-3</v>
      </c>
      <c r="E2522" s="20">
        <v>31.482879999999998</v>
      </c>
      <c r="F2522" s="20">
        <v>37.779455999999996</v>
      </c>
    </row>
    <row r="2523" spans="1:6" ht="90.35" x14ac:dyDescent="0.3">
      <c r="A2523" s="4" t="s">
        <v>3483</v>
      </c>
      <c r="B2523" s="1" t="s">
        <v>3484</v>
      </c>
      <c r="C2523" s="1" t="s">
        <v>3</v>
      </c>
      <c r="D2523" s="19">
        <v>2.256E-2</v>
      </c>
      <c r="E2523" s="20">
        <v>75.079679999999996</v>
      </c>
      <c r="F2523" s="20">
        <v>90.095615999999993</v>
      </c>
    </row>
    <row r="2524" spans="1:6" ht="60.25" x14ac:dyDescent="0.3">
      <c r="A2524" s="4" t="s">
        <v>3485</v>
      </c>
      <c r="B2524" s="1" t="s">
        <v>3486</v>
      </c>
      <c r="C2524" s="1" t="s">
        <v>3</v>
      </c>
      <c r="D2524" s="19">
        <v>3.7510000000000002E-2</v>
      </c>
      <c r="E2524" s="20">
        <v>124.83328</v>
      </c>
      <c r="F2524" s="20">
        <v>149.799936</v>
      </c>
    </row>
    <row r="2525" spans="1:6" ht="30.15" x14ac:dyDescent="0.3">
      <c r="A2525" s="4" t="s">
        <v>3487</v>
      </c>
      <c r="B2525" s="1" t="s">
        <v>1032</v>
      </c>
      <c r="C2525" s="1" t="s">
        <v>3</v>
      </c>
      <c r="D2525" s="19">
        <v>2.29E-2</v>
      </c>
      <c r="E2525" s="20">
        <v>76.211200000000005</v>
      </c>
      <c r="F2525" s="20">
        <v>91.453440000000001</v>
      </c>
    </row>
    <row r="2526" spans="1:6" x14ac:dyDescent="0.3">
      <c r="A2526" s="4" t="s">
        <v>3488</v>
      </c>
      <c r="B2526" s="1" t="s">
        <v>1033</v>
      </c>
      <c r="C2526" s="1" t="s">
        <v>3</v>
      </c>
      <c r="D2526" s="19">
        <v>1.35E-2</v>
      </c>
      <c r="E2526" s="20">
        <v>44.927999999999997</v>
      </c>
      <c r="F2526" s="20">
        <v>53.913599999999995</v>
      </c>
    </row>
    <row r="2527" spans="1:6" x14ac:dyDescent="0.3">
      <c r="A2527" s="4" t="s">
        <v>3489</v>
      </c>
      <c r="B2527" s="1" t="s">
        <v>1034</v>
      </c>
      <c r="C2527" s="1" t="s">
        <v>3</v>
      </c>
      <c r="D2527" s="19">
        <v>1.35E-2</v>
      </c>
      <c r="E2527" s="20">
        <v>44.927999999999997</v>
      </c>
      <c r="F2527" s="20">
        <v>53.913599999999995</v>
      </c>
    </row>
    <row r="2528" spans="1:6" x14ac:dyDescent="0.3">
      <c r="A2528" s="4" t="s">
        <v>3490</v>
      </c>
      <c r="B2528" s="1" t="s">
        <v>1035</v>
      </c>
      <c r="C2528" s="1" t="s">
        <v>3</v>
      </c>
      <c r="D2528" s="19">
        <v>1.35E-2</v>
      </c>
      <c r="E2528" s="20">
        <v>44.927999999999997</v>
      </c>
      <c r="F2528" s="20">
        <v>53.913599999999995</v>
      </c>
    </row>
    <row r="2529" spans="1:6" ht="30.15" x14ac:dyDescent="0.3">
      <c r="A2529" s="4" t="s">
        <v>3491</v>
      </c>
      <c r="B2529" s="1" t="s">
        <v>1036</v>
      </c>
      <c r="C2529" s="1" t="s">
        <v>3</v>
      </c>
      <c r="D2529" s="19">
        <v>1.35E-2</v>
      </c>
      <c r="E2529" s="20">
        <v>44.927999999999997</v>
      </c>
      <c r="F2529" s="20">
        <v>53.913599999999995</v>
      </c>
    </row>
    <row r="2530" spans="1:6" x14ac:dyDescent="0.3">
      <c r="A2530" s="4" t="s">
        <v>3492</v>
      </c>
      <c r="B2530" s="1" t="s">
        <v>1037</v>
      </c>
      <c r="C2530" s="1" t="s">
        <v>3</v>
      </c>
      <c r="D2530" s="19">
        <v>2.317E-2</v>
      </c>
      <c r="E2530" s="20">
        <v>77.109759999999994</v>
      </c>
      <c r="F2530" s="20">
        <v>92.531711999999985</v>
      </c>
    </row>
    <row r="2531" spans="1:6" x14ac:dyDescent="0.3">
      <c r="A2531" s="4" t="s">
        <v>3493</v>
      </c>
      <c r="B2531" s="1" t="s">
        <v>1038</v>
      </c>
      <c r="C2531" s="1" t="s">
        <v>2157</v>
      </c>
      <c r="D2531" s="19" t="s">
        <v>2157</v>
      </c>
      <c r="E2531" s="20" t="s">
        <v>5026</v>
      </c>
      <c r="F2531" s="20" t="s">
        <v>5026</v>
      </c>
    </row>
    <row r="2532" spans="1:6" x14ac:dyDescent="0.3">
      <c r="A2532" s="4" t="s">
        <v>3494</v>
      </c>
      <c r="B2532" s="1" t="s">
        <v>1039</v>
      </c>
      <c r="C2532" s="1" t="s">
        <v>3</v>
      </c>
      <c r="D2532" s="19">
        <v>0.10700999999999999</v>
      </c>
      <c r="E2532" s="20">
        <v>356.12927999999999</v>
      </c>
      <c r="F2532" s="20">
        <v>427.35513599999996</v>
      </c>
    </row>
    <row r="2533" spans="1:6" x14ac:dyDescent="0.3">
      <c r="A2533" s="4" t="s">
        <v>3495</v>
      </c>
      <c r="B2533" s="1" t="s">
        <v>1040</v>
      </c>
      <c r="C2533" s="1" t="s">
        <v>3</v>
      </c>
      <c r="D2533" s="19">
        <v>0.11126</v>
      </c>
      <c r="E2533" s="20">
        <v>370.27328</v>
      </c>
      <c r="F2533" s="20">
        <v>444.32793599999997</v>
      </c>
    </row>
    <row r="2534" spans="1:6" x14ac:dyDescent="0.3">
      <c r="A2534" s="4" t="s">
        <v>3496</v>
      </c>
      <c r="B2534" s="1" t="s">
        <v>1041</v>
      </c>
      <c r="C2534" s="1" t="s">
        <v>3</v>
      </c>
      <c r="D2534" s="19">
        <v>0.11194999999999999</v>
      </c>
      <c r="E2534" s="20">
        <v>372.56959999999998</v>
      </c>
      <c r="F2534" s="20">
        <v>447.08351999999996</v>
      </c>
    </row>
    <row r="2535" spans="1:6" x14ac:dyDescent="0.3">
      <c r="A2535" s="4" t="s">
        <v>3497</v>
      </c>
      <c r="B2535" s="1" t="s">
        <v>1042</v>
      </c>
      <c r="C2535" s="1" t="s">
        <v>3</v>
      </c>
      <c r="D2535" s="19">
        <v>0.11097</v>
      </c>
      <c r="E2535" s="20">
        <v>369.30815999999999</v>
      </c>
      <c r="F2535" s="20">
        <v>443.16979199999997</v>
      </c>
    </row>
    <row r="2536" spans="1:6" ht="60.25" x14ac:dyDescent="0.3">
      <c r="A2536" s="4" t="s">
        <v>3498</v>
      </c>
      <c r="B2536" s="1" t="s">
        <v>1043</v>
      </c>
      <c r="C2536" s="1" t="s">
        <v>3</v>
      </c>
      <c r="D2536" s="19">
        <v>0.17433000000000001</v>
      </c>
      <c r="E2536" s="20">
        <v>580.17024000000004</v>
      </c>
      <c r="F2536" s="20">
        <v>696.20428800000002</v>
      </c>
    </row>
    <row r="2537" spans="1:6" ht="60.25" x14ac:dyDescent="0.3">
      <c r="A2537" s="4" t="s">
        <v>3499</v>
      </c>
      <c r="B2537" s="1" t="s">
        <v>1044</v>
      </c>
      <c r="C2537" s="1" t="s">
        <v>3</v>
      </c>
      <c r="D2537" s="19">
        <v>0.20083999999999999</v>
      </c>
      <c r="E2537" s="20">
        <v>668.39551999999992</v>
      </c>
      <c r="F2537" s="20">
        <v>802.07462399999986</v>
      </c>
    </row>
    <row r="2538" spans="1:6" ht="75.3" x14ac:dyDescent="0.3">
      <c r="A2538" s="4" t="s">
        <v>3500</v>
      </c>
      <c r="B2538" s="1" t="s">
        <v>1045</v>
      </c>
      <c r="C2538" s="1" t="s">
        <v>3</v>
      </c>
      <c r="D2538" s="19">
        <v>0.13575999999999999</v>
      </c>
      <c r="E2538" s="20">
        <v>451.80927999999994</v>
      </c>
      <c r="F2538" s="20">
        <v>542.17113599999993</v>
      </c>
    </row>
    <row r="2539" spans="1:6" ht="75.3" x14ac:dyDescent="0.3">
      <c r="A2539" s="4" t="s">
        <v>3501</v>
      </c>
      <c r="B2539" s="1" t="s">
        <v>1046</v>
      </c>
      <c r="C2539" s="1" t="s">
        <v>3</v>
      </c>
      <c r="D2539" s="19">
        <v>0.12130000000000001</v>
      </c>
      <c r="E2539" s="20">
        <v>403.68639999999999</v>
      </c>
      <c r="F2539" s="20">
        <v>484.42367999999999</v>
      </c>
    </row>
    <row r="2540" spans="1:6" ht="90.35" x14ac:dyDescent="0.3">
      <c r="A2540" s="4" t="s">
        <v>3502</v>
      </c>
      <c r="B2540" s="1" t="s">
        <v>1047</v>
      </c>
      <c r="C2540" s="1" t="s">
        <v>3</v>
      </c>
      <c r="D2540" s="19">
        <v>0.12130000000000001</v>
      </c>
      <c r="E2540" s="20">
        <v>403.68639999999999</v>
      </c>
      <c r="F2540" s="20">
        <v>484.42367999999999</v>
      </c>
    </row>
    <row r="2541" spans="1:6" ht="60.25" x14ac:dyDescent="0.3">
      <c r="A2541" s="4" t="s">
        <v>3503</v>
      </c>
      <c r="B2541" s="1" t="s">
        <v>1048</v>
      </c>
      <c r="C2541" s="1" t="s">
        <v>3</v>
      </c>
      <c r="D2541" s="19">
        <v>8.2739999999999994E-2</v>
      </c>
      <c r="E2541" s="20">
        <v>275.35872000000001</v>
      </c>
      <c r="F2541" s="20">
        <v>330.43046399999997</v>
      </c>
    </row>
    <row r="2542" spans="1:6" ht="30.15" x14ac:dyDescent="0.3">
      <c r="A2542" s="4" t="s">
        <v>3504</v>
      </c>
      <c r="B2542" s="1" t="s">
        <v>1049</v>
      </c>
      <c r="C2542" s="1" t="s">
        <v>3</v>
      </c>
      <c r="D2542" s="19">
        <v>0.13575999999999999</v>
      </c>
      <c r="E2542" s="20">
        <v>451.80927999999994</v>
      </c>
      <c r="F2542" s="20">
        <v>542.17113599999993</v>
      </c>
    </row>
    <row r="2543" spans="1:6" ht="75.3" x14ac:dyDescent="0.3">
      <c r="A2543" s="4" t="s">
        <v>3505</v>
      </c>
      <c r="B2543" s="1" t="s">
        <v>1050</v>
      </c>
      <c r="C2543" s="1" t="s">
        <v>3</v>
      </c>
      <c r="D2543" s="19">
        <v>0.12130000000000001</v>
      </c>
      <c r="E2543" s="20">
        <v>403.68639999999999</v>
      </c>
      <c r="F2543" s="20">
        <v>484.42367999999999</v>
      </c>
    </row>
    <row r="2544" spans="1:6" x14ac:dyDescent="0.3">
      <c r="A2544" s="4" t="s">
        <v>3506</v>
      </c>
      <c r="B2544" s="1" t="s">
        <v>1051</v>
      </c>
      <c r="C2544" s="1" t="s">
        <v>3</v>
      </c>
      <c r="D2544" s="19">
        <v>9.4599999999999997E-3</v>
      </c>
      <c r="E2544" s="20">
        <v>31.482879999999998</v>
      </c>
      <c r="F2544" s="20">
        <v>37.779455999999996</v>
      </c>
    </row>
    <row r="2545" spans="1:6" x14ac:dyDescent="0.3">
      <c r="A2545" s="4" t="s">
        <v>3507</v>
      </c>
      <c r="B2545" s="1" t="s">
        <v>1052</v>
      </c>
      <c r="C2545" s="1" t="s">
        <v>3</v>
      </c>
      <c r="D2545" s="19">
        <v>1.67E-2</v>
      </c>
      <c r="E2545" s="20">
        <v>55.577599999999997</v>
      </c>
      <c r="F2545" s="20">
        <v>66.693119999999993</v>
      </c>
    </row>
    <row r="2546" spans="1:6" x14ac:dyDescent="0.3">
      <c r="A2546" s="4" t="s">
        <v>3508</v>
      </c>
      <c r="B2546" s="1" t="s">
        <v>1053</v>
      </c>
      <c r="C2546" s="1" t="s">
        <v>3</v>
      </c>
      <c r="D2546" s="19">
        <v>1.7389999999999999E-2</v>
      </c>
      <c r="E2546" s="20">
        <v>57.873919999999998</v>
      </c>
      <c r="F2546" s="20">
        <v>69.448703999999992</v>
      </c>
    </row>
    <row r="2547" spans="1:6" x14ac:dyDescent="0.3">
      <c r="A2547" s="4" t="s">
        <v>3509</v>
      </c>
      <c r="B2547" s="1" t="s">
        <v>1054</v>
      </c>
      <c r="C2547" s="1" t="s">
        <v>3</v>
      </c>
      <c r="D2547" s="19">
        <v>1.7389999999999999E-2</v>
      </c>
      <c r="E2547" s="20">
        <v>57.873919999999998</v>
      </c>
      <c r="F2547" s="20">
        <v>69.448703999999992</v>
      </c>
    </row>
    <row r="2548" spans="1:6" x14ac:dyDescent="0.3">
      <c r="A2548" s="4" t="s">
        <v>3510</v>
      </c>
      <c r="B2548" s="1" t="s">
        <v>1055</v>
      </c>
      <c r="C2548" s="1" t="s">
        <v>3</v>
      </c>
      <c r="D2548" s="19">
        <v>1.7389999999999999E-2</v>
      </c>
      <c r="E2548" s="20">
        <v>57.873919999999998</v>
      </c>
      <c r="F2548" s="20">
        <v>69.448703999999992</v>
      </c>
    </row>
    <row r="2549" spans="1:6" x14ac:dyDescent="0.3">
      <c r="A2549" s="4" t="s">
        <v>3511</v>
      </c>
      <c r="B2549" s="1" t="s">
        <v>1056</v>
      </c>
      <c r="C2549" s="1" t="s">
        <v>3</v>
      </c>
      <c r="D2549" s="19">
        <v>1.7389999999999999E-2</v>
      </c>
      <c r="E2549" s="20">
        <v>57.873919999999998</v>
      </c>
      <c r="F2549" s="20">
        <v>69.448703999999992</v>
      </c>
    </row>
    <row r="2550" spans="1:6" ht="30.15" x14ac:dyDescent="0.3">
      <c r="A2550" s="4" t="s">
        <v>3512</v>
      </c>
      <c r="B2550" s="1" t="s">
        <v>1057</v>
      </c>
      <c r="C2550" s="1" t="s">
        <v>3</v>
      </c>
      <c r="D2550" s="19">
        <v>1.7389999999999999E-2</v>
      </c>
      <c r="E2550" s="20">
        <v>57.873919999999998</v>
      </c>
      <c r="F2550" s="20">
        <v>69.448703999999992</v>
      </c>
    </row>
    <row r="2551" spans="1:6" ht="30.15" x14ac:dyDescent="0.3">
      <c r="A2551" s="4" t="s">
        <v>3513</v>
      </c>
      <c r="B2551" s="1" t="s">
        <v>1058</v>
      </c>
      <c r="C2551" s="1" t="s">
        <v>778</v>
      </c>
      <c r="D2551" s="19">
        <v>8.5139999999999993E-2</v>
      </c>
      <c r="E2551" s="20">
        <v>283.34591999999998</v>
      </c>
      <c r="F2551" s="20">
        <v>340.01510399999995</v>
      </c>
    </row>
    <row r="2552" spans="1:6" ht="30.15" x14ac:dyDescent="0.3">
      <c r="A2552" s="4" t="s">
        <v>3514</v>
      </c>
      <c r="B2552" s="1" t="s">
        <v>3515</v>
      </c>
      <c r="C2552" s="1" t="s">
        <v>778</v>
      </c>
      <c r="D2552" s="19">
        <v>8.5139999999999993E-2</v>
      </c>
      <c r="E2552" s="20">
        <v>283.34591999999998</v>
      </c>
      <c r="F2552" s="20">
        <v>340.01510399999995</v>
      </c>
    </row>
    <row r="2553" spans="1:6" x14ac:dyDescent="0.3">
      <c r="A2553" s="4" t="s">
        <v>3516</v>
      </c>
      <c r="B2553" s="1" t="s">
        <v>1060</v>
      </c>
      <c r="C2553" s="1" t="s">
        <v>3</v>
      </c>
      <c r="D2553" s="19">
        <v>8.1920000000000007E-2</v>
      </c>
      <c r="E2553" s="20">
        <v>272.62976000000003</v>
      </c>
      <c r="F2553" s="20">
        <v>327.15571200000005</v>
      </c>
    </row>
    <row r="2554" spans="1:6" ht="45.2" x14ac:dyDescent="0.3">
      <c r="A2554" s="4" t="s">
        <v>3517</v>
      </c>
      <c r="B2554" s="1" t="s">
        <v>1061</v>
      </c>
      <c r="C2554" s="1" t="s">
        <v>3</v>
      </c>
      <c r="D2554" s="19">
        <v>3.3759999999999998E-2</v>
      </c>
      <c r="E2554" s="20">
        <v>112.35328</v>
      </c>
      <c r="F2554" s="20">
        <v>134.823936</v>
      </c>
    </row>
    <row r="2555" spans="1:6" ht="30.15" x14ac:dyDescent="0.3">
      <c r="A2555" s="4" t="s">
        <v>3518</v>
      </c>
      <c r="B2555" s="1" t="s">
        <v>1062</v>
      </c>
      <c r="C2555" s="1" t="s">
        <v>3</v>
      </c>
      <c r="D2555" s="19">
        <v>1.9650000000000001E-2</v>
      </c>
      <c r="E2555" s="20">
        <v>65.395200000000003</v>
      </c>
      <c r="F2555" s="20">
        <v>78.474239999999995</v>
      </c>
    </row>
    <row r="2556" spans="1:6" x14ac:dyDescent="0.3">
      <c r="A2556" s="4" t="s">
        <v>3519</v>
      </c>
      <c r="B2556" s="1" t="s">
        <v>1063</v>
      </c>
      <c r="C2556" s="1" t="s">
        <v>3</v>
      </c>
      <c r="D2556" s="19">
        <v>9.6500000000000006E-3</v>
      </c>
      <c r="E2556" s="20">
        <v>32.115200000000002</v>
      </c>
      <c r="F2556" s="20">
        <v>38.538240000000002</v>
      </c>
    </row>
    <row r="2557" spans="1:6" ht="30.15" x14ac:dyDescent="0.3">
      <c r="A2557" s="4" t="s">
        <v>3520</v>
      </c>
      <c r="B2557" s="1" t="s">
        <v>3521</v>
      </c>
      <c r="C2557" s="1" t="s">
        <v>3</v>
      </c>
      <c r="D2557" s="19">
        <v>0.18285000000000001</v>
      </c>
      <c r="E2557" s="20">
        <v>608.52480000000003</v>
      </c>
      <c r="F2557" s="20">
        <v>730.22976000000006</v>
      </c>
    </row>
    <row r="2558" spans="1:6" ht="30.15" x14ac:dyDescent="0.3">
      <c r="A2558" s="4" t="s">
        <v>3522</v>
      </c>
      <c r="B2558" s="1" t="s">
        <v>1064</v>
      </c>
      <c r="C2558" s="1" t="s">
        <v>3</v>
      </c>
      <c r="D2558" s="19">
        <v>9.7099999999999999E-3</v>
      </c>
      <c r="E2558" s="20">
        <v>32.314880000000002</v>
      </c>
      <c r="F2558" s="20">
        <v>38.777856</v>
      </c>
    </row>
    <row r="2559" spans="1:6" ht="30.15" x14ac:dyDescent="0.3">
      <c r="A2559" s="4" t="s">
        <v>3523</v>
      </c>
      <c r="B2559" s="1" t="s">
        <v>1066</v>
      </c>
      <c r="C2559" s="1" t="s">
        <v>3</v>
      </c>
      <c r="D2559" s="19">
        <v>1.393E-2</v>
      </c>
      <c r="E2559" s="20">
        <v>46.35904</v>
      </c>
      <c r="F2559" s="20">
        <v>55.630848</v>
      </c>
    </row>
    <row r="2560" spans="1:6" ht="30.15" x14ac:dyDescent="0.3">
      <c r="A2560" s="4" t="s">
        <v>3524</v>
      </c>
      <c r="B2560" s="1" t="s">
        <v>1067</v>
      </c>
      <c r="C2560" s="1" t="s">
        <v>3</v>
      </c>
      <c r="D2560" s="19">
        <v>1.393E-2</v>
      </c>
      <c r="E2560" s="20">
        <v>46.35904</v>
      </c>
      <c r="F2560" s="20">
        <v>55.630848</v>
      </c>
    </row>
    <row r="2561" spans="1:6" ht="30.15" x14ac:dyDescent="0.3">
      <c r="A2561" s="4" t="s">
        <v>3525</v>
      </c>
      <c r="B2561" s="1" t="s">
        <v>1068</v>
      </c>
      <c r="C2561" s="1" t="s">
        <v>3</v>
      </c>
      <c r="D2561" s="19">
        <v>1.192E-2</v>
      </c>
      <c r="E2561" s="20">
        <v>39.669759999999997</v>
      </c>
      <c r="F2561" s="20">
        <v>47.603711999999994</v>
      </c>
    </row>
    <row r="2562" spans="1:6" ht="30.15" x14ac:dyDescent="0.3">
      <c r="A2562" s="4" t="s">
        <v>3526</v>
      </c>
      <c r="B2562" s="1" t="s">
        <v>1069</v>
      </c>
      <c r="C2562" s="1" t="s">
        <v>3</v>
      </c>
      <c r="D2562" s="19">
        <v>1.192E-2</v>
      </c>
      <c r="E2562" s="20">
        <v>39.669759999999997</v>
      </c>
      <c r="F2562" s="20">
        <v>47.603711999999994</v>
      </c>
    </row>
    <row r="2563" spans="1:6" ht="30.15" x14ac:dyDescent="0.3">
      <c r="A2563" s="4" t="s">
        <v>3527</v>
      </c>
      <c r="B2563" s="1" t="s">
        <v>1070</v>
      </c>
      <c r="C2563" s="1" t="s">
        <v>3</v>
      </c>
      <c r="D2563" s="19">
        <v>1.192E-2</v>
      </c>
      <c r="E2563" s="20">
        <v>39.669759999999997</v>
      </c>
      <c r="F2563" s="20">
        <v>47.603711999999994</v>
      </c>
    </row>
    <row r="2564" spans="1:6" ht="30.15" x14ac:dyDescent="0.3">
      <c r="A2564" s="4" t="s">
        <v>3528</v>
      </c>
      <c r="B2564" s="1" t="s">
        <v>1072</v>
      </c>
      <c r="C2564" s="1" t="s">
        <v>3</v>
      </c>
      <c r="D2564" s="19">
        <v>1.192E-2</v>
      </c>
      <c r="E2564" s="20">
        <v>39.669759999999997</v>
      </c>
      <c r="F2564" s="20">
        <v>47.603711999999994</v>
      </c>
    </row>
    <row r="2565" spans="1:6" ht="45.2" x14ac:dyDescent="0.3">
      <c r="A2565" s="4" t="s">
        <v>3529</v>
      </c>
      <c r="B2565" s="1" t="s">
        <v>1073</v>
      </c>
      <c r="C2565" s="1" t="s">
        <v>3</v>
      </c>
      <c r="D2565" s="19">
        <v>1.244E-2</v>
      </c>
      <c r="E2565" s="20">
        <v>41.400320000000001</v>
      </c>
      <c r="F2565" s="20">
        <v>49.680383999999997</v>
      </c>
    </row>
    <row r="2566" spans="1:6" ht="45.2" x14ac:dyDescent="0.3">
      <c r="A2566" s="4" t="s">
        <v>3530</v>
      </c>
      <c r="B2566" s="1" t="s">
        <v>3531</v>
      </c>
      <c r="C2566" s="1" t="s">
        <v>3</v>
      </c>
      <c r="D2566" s="19">
        <v>9.5099999999999994E-3</v>
      </c>
      <c r="E2566" s="20">
        <v>31.649279999999997</v>
      </c>
      <c r="F2566" s="20">
        <v>37.979135999999997</v>
      </c>
    </row>
    <row r="2567" spans="1:6" ht="45.2" x14ac:dyDescent="0.3">
      <c r="A2567" s="4" t="s">
        <v>3532</v>
      </c>
      <c r="B2567" s="1" t="s">
        <v>1074</v>
      </c>
      <c r="C2567" s="1" t="s">
        <v>3</v>
      </c>
      <c r="D2567" s="19">
        <v>1.234E-2</v>
      </c>
      <c r="E2567" s="20">
        <v>41.067520000000002</v>
      </c>
      <c r="F2567" s="20">
        <v>49.281024000000002</v>
      </c>
    </row>
    <row r="2568" spans="1:6" ht="45.2" x14ac:dyDescent="0.3">
      <c r="A2568" s="4" t="s">
        <v>3533</v>
      </c>
      <c r="B2568" s="1" t="s">
        <v>1075</v>
      </c>
      <c r="C2568" s="1" t="s">
        <v>3</v>
      </c>
      <c r="D2568" s="19">
        <v>1.2529999999999999E-2</v>
      </c>
      <c r="E2568" s="20">
        <v>41.699839999999995</v>
      </c>
      <c r="F2568" s="20">
        <v>50.039807999999994</v>
      </c>
    </row>
    <row r="2569" spans="1:6" ht="45.2" x14ac:dyDescent="0.3">
      <c r="A2569" s="4" t="s">
        <v>3534</v>
      </c>
      <c r="B2569" s="1" t="s">
        <v>1077</v>
      </c>
      <c r="C2569" s="1" t="s">
        <v>3</v>
      </c>
      <c r="D2569" s="19">
        <v>1.027E-2</v>
      </c>
      <c r="E2569" s="20">
        <v>34.178559999999997</v>
      </c>
      <c r="F2569" s="20">
        <v>41.014271999999998</v>
      </c>
    </row>
    <row r="2570" spans="1:6" ht="30.15" x14ac:dyDescent="0.3">
      <c r="A2570" s="4" t="s">
        <v>3535</v>
      </c>
      <c r="B2570" s="1" t="s">
        <v>1079</v>
      </c>
      <c r="C2570" s="1" t="s">
        <v>3</v>
      </c>
      <c r="D2570" s="19">
        <v>1.026E-2</v>
      </c>
      <c r="E2570" s="20">
        <v>34.14528</v>
      </c>
      <c r="F2570" s="20">
        <v>40.974336000000001</v>
      </c>
    </row>
    <row r="2571" spans="1:6" ht="45.2" x14ac:dyDescent="0.3">
      <c r="A2571" s="4" t="s">
        <v>3536</v>
      </c>
      <c r="B2571" s="1" t="s">
        <v>3537</v>
      </c>
      <c r="C2571" s="1" t="s">
        <v>3</v>
      </c>
      <c r="D2571" s="19">
        <v>9.5099999999999994E-3</v>
      </c>
      <c r="E2571" s="20">
        <v>31.649279999999997</v>
      </c>
      <c r="F2571" s="20">
        <v>37.979135999999997</v>
      </c>
    </row>
    <row r="2572" spans="1:6" ht="45.2" x14ac:dyDescent="0.3">
      <c r="A2572" s="4" t="s">
        <v>3538</v>
      </c>
      <c r="B2572" s="1" t="s">
        <v>1080</v>
      </c>
      <c r="C2572" s="1" t="s">
        <v>3</v>
      </c>
      <c r="D2572" s="19">
        <v>9.5099999999999994E-3</v>
      </c>
      <c r="E2572" s="20">
        <v>31.649279999999997</v>
      </c>
      <c r="F2572" s="20">
        <v>37.979135999999997</v>
      </c>
    </row>
    <row r="2573" spans="1:6" ht="45.2" x14ac:dyDescent="0.3">
      <c r="A2573" s="4" t="s">
        <v>3539</v>
      </c>
      <c r="B2573" s="1" t="s">
        <v>1081</v>
      </c>
      <c r="C2573" s="1" t="s">
        <v>3</v>
      </c>
      <c r="D2573" s="19">
        <v>8.94E-3</v>
      </c>
      <c r="E2573" s="20">
        <v>29.752320000000001</v>
      </c>
      <c r="F2573" s="20">
        <v>35.702784000000001</v>
      </c>
    </row>
    <row r="2574" spans="1:6" ht="60.25" x14ac:dyDescent="0.3">
      <c r="A2574" s="4" t="s">
        <v>3540</v>
      </c>
      <c r="B2574" s="1" t="s">
        <v>1082</v>
      </c>
      <c r="C2574" s="1" t="s">
        <v>3</v>
      </c>
      <c r="D2574" s="19">
        <v>9.5099999999999994E-3</v>
      </c>
      <c r="E2574" s="20">
        <v>31.649279999999997</v>
      </c>
      <c r="F2574" s="20">
        <v>37.979135999999997</v>
      </c>
    </row>
    <row r="2575" spans="1:6" ht="45.2" x14ac:dyDescent="0.3">
      <c r="A2575" s="4" t="s">
        <v>3541</v>
      </c>
      <c r="B2575" s="1" t="s">
        <v>1083</v>
      </c>
      <c r="C2575" s="1" t="s">
        <v>3</v>
      </c>
      <c r="D2575" s="19">
        <v>1.0070000000000001E-2</v>
      </c>
      <c r="E2575" s="20">
        <v>33.51296</v>
      </c>
      <c r="F2575" s="20">
        <v>40.215551999999995</v>
      </c>
    </row>
    <row r="2576" spans="1:6" ht="30.15" x14ac:dyDescent="0.3">
      <c r="A2576" s="4" t="s">
        <v>3542</v>
      </c>
      <c r="B2576" s="1" t="s">
        <v>3543</v>
      </c>
      <c r="C2576" s="1" t="s">
        <v>3</v>
      </c>
      <c r="D2576" s="19">
        <v>8.94E-3</v>
      </c>
      <c r="E2576" s="20">
        <v>29.752320000000001</v>
      </c>
      <c r="F2576" s="20">
        <v>35.702784000000001</v>
      </c>
    </row>
    <row r="2577" spans="1:6" ht="45.2" x14ac:dyDescent="0.3">
      <c r="A2577" s="4" t="s">
        <v>3544</v>
      </c>
      <c r="B2577" s="1" t="s">
        <v>3545</v>
      </c>
      <c r="C2577" s="1" t="s">
        <v>3</v>
      </c>
      <c r="D2577" s="19">
        <v>5.1360000000000003E-2</v>
      </c>
      <c r="E2577" s="20">
        <v>170.92608000000001</v>
      </c>
      <c r="F2577" s="20">
        <v>205.11129600000001</v>
      </c>
    </row>
    <row r="2578" spans="1:6" ht="45.2" x14ac:dyDescent="0.3">
      <c r="A2578" s="4" t="s">
        <v>3546</v>
      </c>
      <c r="B2578" s="1" t="s">
        <v>3547</v>
      </c>
      <c r="C2578" s="1" t="s">
        <v>3</v>
      </c>
      <c r="D2578" s="19">
        <v>3.3279999999999997E-2</v>
      </c>
      <c r="E2578" s="20">
        <v>110.75583999999999</v>
      </c>
      <c r="F2578" s="20">
        <v>132.90700799999999</v>
      </c>
    </row>
    <row r="2579" spans="1:6" ht="75.3" x14ac:dyDescent="0.3">
      <c r="A2579" s="4" t="s">
        <v>3548</v>
      </c>
      <c r="B2579" s="1" t="s">
        <v>3549</v>
      </c>
      <c r="C2579" s="1" t="s">
        <v>3</v>
      </c>
      <c r="D2579" s="19">
        <v>0.18859999999999999</v>
      </c>
      <c r="E2579" s="20">
        <v>627.66079999999999</v>
      </c>
      <c r="F2579" s="20">
        <v>753.19295999999997</v>
      </c>
    </row>
    <row r="2580" spans="1:6" ht="45.2" x14ac:dyDescent="0.3">
      <c r="A2580" s="4" t="s">
        <v>3550</v>
      </c>
      <c r="B2580" s="1" t="s">
        <v>3551</v>
      </c>
      <c r="C2580" s="1" t="s">
        <v>3</v>
      </c>
      <c r="D2580" s="19">
        <v>4.548E-2</v>
      </c>
      <c r="E2580" s="20">
        <v>151.35744</v>
      </c>
      <c r="F2580" s="20">
        <v>181.628928</v>
      </c>
    </row>
    <row r="2581" spans="1:6" ht="60.25" x14ac:dyDescent="0.3">
      <c r="A2581" s="4" t="s">
        <v>3552</v>
      </c>
      <c r="B2581" s="1" t="s">
        <v>3553</v>
      </c>
      <c r="C2581" s="1" t="s">
        <v>3</v>
      </c>
      <c r="D2581" s="19">
        <v>6.3479999999999995E-2</v>
      </c>
      <c r="E2581" s="20">
        <v>211.26143999999999</v>
      </c>
      <c r="F2581" s="20">
        <v>253.51372799999999</v>
      </c>
    </row>
    <row r="2582" spans="1:6" ht="105.4" x14ac:dyDescent="0.3">
      <c r="A2582" s="4" t="s">
        <v>3554</v>
      </c>
      <c r="B2582" s="1" t="s">
        <v>3555</v>
      </c>
      <c r="C2582" s="1" t="s">
        <v>3</v>
      </c>
      <c r="D2582" s="19">
        <v>0.49163000000000001</v>
      </c>
      <c r="E2582" s="20">
        <v>1636.14464</v>
      </c>
      <c r="F2582" s="20">
        <v>1963.373568</v>
      </c>
    </row>
    <row r="2583" spans="1:6" ht="30.15" customHeight="1" x14ac:dyDescent="0.3">
      <c r="A2583" s="4">
        <v>29</v>
      </c>
      <c r="B2583" s="35" t="s">
        <v>1084</v>
      </c>
      <c r="C2583" s="36"/>
      <c r="D2583" s="36"/>
      <c r="E2583" s="20">
        <v>0</v>
      </c>
      <c r="F2583" s="20">
        <v>0</v>
      </c>
    </row>
    <row r="2584" spans="1:6" ht="30.15" x14ac:dyDescent="0.3">
      <c r="A2584" s="4" t="s">
        <v>4441</v>
      </c>
      <c r="B2584" s="1" t="s">
        <v>1085</v>
      </c>
      <c r="C2584" s="1" t="s">
        <v>3</v>
      </c>
      <c r="D2584" s="19">
        <v>0.37069000000000002</v>
      </c>
      <c r="E2584" s="20">
        <v>1233.6563200000001</v>
      </c>
      <c r="F2584" s="20">
        <v>1480.3875840000001</v>
      </c>
    </row>
    <row r="2585" spans="1:6" ht="30.15" x14ac:dyDescent="0.3">
      <c r="A2585" s="4" t="s">
        <v>3556</v>
      </c>
      <c r="B2585" s="1" t="s">
        <v>3557</v>
      </c>
      <c r="C2585" s="1" t="s">
        <v>3</v>
      </c>
      <c r="D2585" s="19">
        <v>1.27081</v>
      </c>
      <c r="E2585" s="20">
        <v>4229.2556800000002</v>
      </c>
      <c r="F2585" s="20">
        <v>5075.1068160000004</v>
      </c>
    </row>
    <row r="2586" spans="1:6" x14ac:dyDescent="0.3">
      <c r="A2586" s="4" t="s">
        <v>4442</v>
      </c>
      <c r="B2586" s="1" t="s">
        <v>3558</v>
      </c>
      <c r="C2586" s="1" t="s">
        <v>3</v>
      </c>
      <c r="D2586" s="19">
        <v>1.1072500000000001</v>
      </c>
      <c r="E2586" s="20">
        <v>3684.9280000000003</v>
      </c>
      <c r="F2586" s="20">
        <v>4421.9135999999999</v>
      </c>
    </row>
    <row r="2587" spans="1:6" ht="30.15" x14ac:dyDescent="0.3">
      <c r="A2587" s="4" t="s">
        <v>4443</v>
      </c>
      <c r="B2587" s="1" t="s">
        <v>3559</v>
      </c>
      <c r="C2587" s="1" t="s">
        <v>3</v>
      </c>
      <c r="D2587" s="19">
        <v>0.82679000000000002</v>
      </c>
      <c r="E2587" s="20">
        <v>2751.5571199999999</v>
      </c>
      <c r="F2587" s="20">
        <v>3301.8685439999999</v>
      </c>
    </row>
    <row r="2588" spans="1:6" ht="30.15" x14ac:dyDescent="0.3">
      <c r="A2588" s="4" t="s">
        <v>4444</v>
      </c>
      <c r="B2588" s="1" t="s">
        <v>3560</v>
      </c>
      <c r="C2588" s="1" t="s">
        <v>3</v>
      </c>
      <c r="D2588" s="19">
        <v>0.62388999999999994</v>
      </c>
      <c r="E2588" s="20">
        <v>2076.3059199999998</v>
      </c>
      <c r="F2588" s="20">
        <v>2491.5671039999997</v>
      </c>
    </row>
    <row r="2589" spans="1:6" ht="30.15" x14ac:dyDescent="0.3">
      <c r="A2589" s="4" t="s">
        <v>4445</v>
      </c>
      <c r="B2589" s="1" t="s">
        <v>1088</v>
      </c>
      <c r="C2589" s="1" t="s">
        <v>3</v>
      </c>
      <c r="D2589" s="19">
        <v>0.85729999999999995</v>
      </c>
      <c r="E2589" s="20">
        <v>2853.0944</v>
      </c>
      <c r="F2589" s="20">
        <v>3423.7132799999999</v>
      </c>
    </row>
    <row r="2590" spans="1:6" ht="45.2" x14ac:dyDescent="0.3">
      <c r="A2590" s="4" t="s">
        <v>4446</v>
      </c>
      <c r="B2590" s="1" t="s">
        <v>1090</v>
      </c>
      <c r="C2590" s="1" t="s">
        <v>3</v>
      </c>
      <c r="D2590" s="19">
        <v>0.88512000000000002</v>
      </c>
      <c r="E2590" s="20">
        <v>2945.6793600000001</v>
      </c>
      <c r="F2590" s="20">
        <v>3534.8152319999999</v>
      </c>
    </row>
    <row r="2591" spans="1:6" x14ac:dyDescent="0.3">
      <c r="A2591" s="4" t="s">
        <v>4447</v>
      </c>
      <c r="B2591" s="1" t="s">
        <v>1091</v>
      </c>
      <c r="C2591" s="1" t="s">
        <v>3</v>
      </c>
      <c r="D2591" s="19">
        <v>2.8139999999999998E-2</v>
      </c>
      <c r="E2591" s="20">
        <v>93.649919999999995</v>
      </c>
      <c r="F2591" s="20">
        <v>112.379904</v>
      </c>
    </row>
    <row r="2592" spans="1:6" ht="60.25" x14ac:dyDescent="0.3">
      <c r="A2592" s="4" t="s">
        <v>4448</v>
      </c>
      <c r="B2592" s="1" t="s">
        <v>1092</v>
      </c>
      <c r="C2592" s="1" t="s">
        <v>3</v>
      </c>
      <c r="D2592" s="19">
        <v>0.50778000000000001</v>
      </c>
      <c r="E2592" s="20">
        <v>1689.89184</v>
      </c>
      <c r="F2592" s="20">
        <v>2027.8702079999998</v>
      </c>
    </row>
    <row r="2593" spans="1:6" ht="60.25" x14ac:dyDescent="0.3">
      <c r="A2593" s="4" t="s">
        <v>4449</v>
      </c>
      <c r="B2593" s="1" t="s">
        <v>1094</v>
      </c>
      <c r="C2593" s="1" t="s">
        <v>3</v>
      </c>
      <c r="D2593" s="19">
        <v>0.62758999999999998</v>
      </c>
      <c r="E2593" s="20">
        <v>2088.6195199999997</v>
      </c>
      <c r="F2593" s="20">
        <v>2506.3434239999997</v>
      </c>
    </row>
    <row r="2594" spans="1:6" ht="60.25" x14ac:dyDescent="0.3">
      <c r="A2594" s="4" t="s">
        <v>4450</v>
      </c>
      <c r="B2594" s="1" t="s">
        <v>3561</v>
      </c>
      <c r="C2594" s="1" t="s">
        <v>3</v>
      </c>
      <c r="D2594" s="19">
        <v>0.50122</v>
      </c>
      <c r="E2594" s="20">
        <v>1668.06016</v>
      </c>
      <c r="F2594" s="20">
        <v>2001.672192</v>
      </c>
    </row>
    <row r="2595" spans="1:6" ht="60.25" x14ac:dyDescent="0.3">
      <c r="A2595" s="4" t="s">
        <v>4451</v>
      </c>
      <c r="B2595" s="1" t="s">
        <v>1096</v>
      </c>
      <c r="C2595" s="1" t="s">
        <v>3</v>
      </c>
      <c r="D2595" s="19">
        <v>0.69896000000000003</v>
      </c>
      <c r="E2595" s="20">
        <v>2326.13888</v>
      </c>
      <c r="F2595" s="20">
        <v>2791.3666559999997</v>
      </c>
    </row>
    <row r="2596" spans="1:6" ht="75.3" x14ac:dyDescent="0.3">
      <c r="A2596" s="4" t="s">
        <v>3562</v>
      </c>
      <c r="B2596" s="1" t="s">
        <v>1097</v>
      </c>
      <c r="C2596" s="1" t="s">
        <v>3</v>
      </c>
      <c r="D2596" s="19">
        <v>0.78705000000000003</v>
      </c>
      <c r="E2596" s="20">
        <v>2619.3024</v>
      </c>
      <c r="F2596" s="20">
        <v>3143.1628799999999</v>
      </c>
    </row>
    <row r="2597" spans="1:6" ht="75.3" x14ac:dyDescent="0.3">
      <c r="A2597" s="4" t="s">
        <v>3563</v>
      </c>
      <c r="B2597" s="1" t="s">
        <v>1098</v>
      </c>
      <c r="C2597" s="1" t="s">
        <v>3</v>
      </c>
      <c r="D2597" s="19">
        <v>0.72650000000000003</v>
      </c>
      <c r="E2597" s="20">
        <v>2417.7919999999999</v>
      </c>
      <c r="F2597" s="20">
        <v>2901.3503999999998</v>
      </c>
    </row>
    <row r="2598" spans="1:6" ht="75.3" x14ac:dyDescent="0.3">
      <c r="A2598" s="4" t="s">
        <v>3564</v>
      </c>
      <c r="B2598" s="2" t="s">
        <v>4476</v>
      </c>
      <c r="C2598" s="1" t="s">
        <v>3</v>
      </c>
      <c r="D2598" s="19">
        <v>0.51898999999999995</v>
      </c>
      <c r="E2598" s="20">
        <v>1727.1987199999999</v>
      </c>
      <c r="F2598" s="20">
        <v>2072.6384639999997</v>
      </c>
    </row>
    <row r="2599" spans="1:6" ht="30.15" x14ac:dyDescent="0.3">
      <c r="A2599" s="4" t="s">
        <v>3565</v>
      </c>
      <c r="B2599" s="1" t="s">
        <v>1099</v>
      </c>
      <c r="C2599" s="1" t="s">
        <v>2157</v>
      </c>
      <c r="D2599" s="19" t="s">
        <v>2157</v>
      </c>
      <c r="E2599" s="20" t="s">
        <v>5026</v>
      </c>
      <c r="F2599" s="20" t="s">
        <v>5026</v>
      </c>
    </row>
    <row r="2600" spans="1:6" x14ac:dyDescent="0.3">
      <c r="A2600" s="4" t="s">
        <v>3566</v>
      </c>
      <c r="B2600" s="1" t="s">
        <v>1100</v>
      </c>
      <c r="C2600" s="1" t="s">
        <v>1101</v>
      </c>
      <c r="D2600" s="19">
        <v>0.10215</v>
      </c>
      <c r="E2600" s="20">
        <v>339.95519999999999</v>
      </c>
      <c r="F2600" s="20">
        <v>407.94623999999999</v>
      </c>
    </row>
    <row r="2601" spans="1:6" x14ac:dyDescent="0.3">
      <c r="A2601" s="4" t="s">
        <v>3567</v>
      </c>
      <c r="B2601" s="1" t="s">
        <v>1103</v>
      </c>
      <c r="C2601" s="1" t="s">
        <v>1101</v>
      </c>
      <c r="D2601" s="19">
        <v>7.5029999999999999E-2</v>
      </c>
      <c r="E2601" s="20">
        <v>249.69983999999999</v>
      </c>
      <c r="F2601" s="20">
        <v>299.63980799999996</v>
      </c>
    </row>
    <row r="2602" spans="1:6" x14ac:dyDescent="0.3">
      <c r="A2602" s="4" t="s">
        <v>3568</v>
      </c>
      <c r="B2602" s="1" t="s">
        <v>1106</v>
      </c>
      <c r="C2602" s="1" t="s">
        <v>1101</v>
      </c>
      <c r="D2602" s="19">
        <v>6.2390000000000001E-2</v>
      </c>
      <c r="E2602" s="20">
        <v>207.63391999999999</v>
      </c>
      <c r="F2602" s="20">
        <v>249.16070399999998</v>
      </c>
    </row>
    <row r="2603" spans="1:6" x14ac:dyDescent="0.3">
      <c r="A2603" s="4" t="s">
        <v>3569</v>
      </c>
      <c r="B2603" s="1" t="s">
        <v>1108</v>
      </c>
      <c r="C2603" s="1" t="s">
        <v>1101</v>
      </c>
      <c r="D2603" s="19">
        <v>1.324E-2</v>
      </c>
      <c r="E2603" s="20">
        <v>44.062719999999999</v>
      </c>
      <c r="F2603" s="20">
        <v>52.875263999999994</v>
      </c>
    </row>
    <row r="2604" spans="1:6" ht="30.15" x14ac:dyDescent="0.3">
      <c r="A2604" s="4" t="s">
        <v>3570</v>
      </c>
      <c r="B2604" s="1" t="s">
        <v>1109</v>
      </c>
      <c r="C2604" s="1" t="s">
        <v>2157</v>
      </c>
      <c r="D2604" s="19" t="s">
        <v>2157</v>
      </c>
      <c r="E2604" s="20" t="s">
        <v>5026</v>
      </c>
      <c r="F2604" s="20" t="s">
        <v>5026</v>
      </c>
    </row>
    <row r="2605" spans="1:6" x14ac:dyDescent="0.3">
      <c r="A2605" s="4" t="s">
        <v>3571</v>
      </c>
      <c r="B2605" s="1" t="s">
        <v>1110</v>
      </c>
      <c r="C2605" s="1" t="s">
        <v>1111</v>
      </c>
      <c r="D2605" s="19">
        <v>6.3589999999999994E-2</v>
      </c>
      <c r="E2605" s="20">
        <v>211.62751999999998</v>
      </c>
      <c r="F2605" s="20">
        <v>253.95302399999997</v>
      </c>
    </row>
    <row r="2606" spans="1:6" x14ac:dyDescent="0.3">
      <c r="A2606" s="4" t="s">
        <v>3572</v>
      </c>
      <c r="B2606" s="1" t="s">
        <v>1112</v>
      </c>
      <c r="C2606" s="1" t="s">
        <v>1111</v>
      </c>
      <c r="D2606" s="19">
        <v>9.0740000000000001E-2</v>
      </c>
      <c r="E2606" s="20">
        <v>301.98272000000003</v>
      </c>
      <c r="F2606" s="20">
        <v>362.37926400000003</v>
      </c>
    </row>
    <row r="2607" spans="1:6" ht="30.15" x14ac:dyDescent="0.3">
      <c r="A2607" s="4" t="s">
        <v>3573</v>
      </c>
      <c r="B2607" s="1" t="s">
        <v>1113</v>
      </c>
      <c r="C2607" s="1" t="s">
        <v>1101</v>
      </c>
      <c r="D2607" s="19">
        <v>0.24773999999999999</v>
      </c>
      <c r="E2607" s="20">
        <v>824.47871999999995</v>
      </c>
      <c r="F2607" s="20">
        <v>989.37446399999988</v>
      </c>
    </row>
    <row r="2608" spans="1:6" x14ac:dyDescent="0.3">
      <c r="A2608" s="4" t="s">
        <v>3574</v>
      </c>
      <c r="B2608" s="1" t="s">
        <v>1114</v>
      </c>
      <c r="C2608" s="1" t="s">
        <v>3</v>
      </c>
      <c r="D2608" s="19">
        <v>9.2079999999999995E-2</v>
      </c>
      <c r="E2608" s="20">
        <v>306.44223999999997</v>
      </c>
      <c r="F2608" s="20">
        <v>367.73068799999993</v>
      </c>
    </row>
    <row r="2609" spans="1:6" ht="30.15" x14ac:dyDescent="0.3">
      <c r="A2609" s="4" t="s">
        <v>3575</v>
      </c>
      <c r="B2609" s="1" t="s">
        <v>1115</v>
      </c>
      <c r="C2609" s="1" t="s">
        <v>1116</v>
      </c>
      <c r="D2609" s="19">
        <v>0.11522</v>
      </c>
      <c r="E2609" s="20">
        <v>383.45215999999999</v>
      </c>
      <c r="F2609" s="20">
        <v>460.14259199999998</v>
      </c>
    </row>
    <row r="2610" spans="1:6" x14ac:dyDescent="0.3">
      <c r="A2610" s="4" t="s">
        <v>3576</v>
      </c>
      <c r="B2610" s="1" t="s">
        <v>1117</v>
      </c>
      <c r="C2610" s="1" t="s">
        <v>2157</v>
      </c>
      <c r="D2610" s="19" t="s">
        <v>2157</v>
      </c>
      <c r="E2610" s="20" t="s">
        <v>5026</v>
      </c>
      <c r="F2610" s="20" t="s">
        <v>5026</v>
      </c>
    </row>
    <row r="2611" spans="1:6" x14ac:dyDescent="0.3">
      <c r="A2611" s="4" t="s">
        <v>3577</v>
      </c>
      <c r="B2611" s="1" t="s">
        <v>1118</v>
      </c>
      <c r="C2611" s="1" t="s">
        <v>1101</v>
      </c>
      <c r="D2611" s="19">
        <v>3.7870000000000001E-2</v>
      </c>
      <c r="E2611" s="20">
        <v>126.03136000000001</v>
      </c>
      <c r="F2611" s="20">
        <v>151.23763199999999</v>
      </c>
    </row>
    <row r="2612" spans="1:6" x14ac:dyDescent="0.3">
      <c r="A2612" s="4" t="s">
        <v>3578</v>
      </c>
      <c r="B2612" s="1" t="s">
        <v>1119</v>
      </c>
      <c r="C2612" s="1" t="s">
        <v>1101</v>
      </c>
      <c r="D2612" s="19">
        <v>4.2700000000000002E-2</v>
      </c>
      <c r="E2612" s="20">
        <v>142.10560000000001</v>
      </c>
      <c r="F2612" s="20">
        <v>170.52672000000001</v>
      </c>
    </row>
    <row r="2613" spans="1:6" x14ac:dyDescent="0.3">
      <c r="A2613" s="4" t="s">
        <v>3579</v>
      </c>
      <c r="B2613" s="1" t="s">
        <v>1120</v>
      </c>
      <c r="C2613" s="1" t="s">
        <v>1101</v>
      </c>
      <c r="D2613" s="19">
        <v>6.608E-2</v>
      </c>
      <c r="E2613" s="20">
        <v>219.91424000000001</v>
      </c>
      <c r="F2613" s="20">
        <v>263.897088</v>
      </c>
    </row>
    <row r="2614" spans="1:6" x14ac:dyDescent="0.3">
      <c r="A2614" s="4" t="s">
        <v>3580</v>
      </c>
      <c r="B2614" s="1" t="s">
        <v>1121</v>
      </c>
      <c r="C2614" s="1" t="s">
        <v>1101</v>
      </c>
      <c r="D2614" s="19">
        <v>0.10463</v>
      </c>
      <c r="E2614" s="20">
        <v>348.20864</v>
      </c>
      <c r="F2614" s="20">
        <v>417.850368</v>
      </c>
    </row>
    <row r="2615" spans="1:6" x14ac:dyDescent="0.3">
      <c r="A2615" s="4" t="s">
        <v>3581</v>
      </c>
      <c r="B2615" s="1" t="s">
        <v>1122</v>
      </c>
      <c r="C2615" s="1" t="s">
        <v>1101</v>
      </c>
      <c r="D2615" s="19">
        <v>0.15284</v>
      </c>
      <c r="E2615" s="20">
        <v>508.65152</v>
      </c>
      <c r="F2615" s="20">
        <v>610.38182399999994</v>
      </c>
    </row>
    <row r="2616" spans="1:6" ht="60.25" x14ac:dyDescent="0.3">
      <c r="A2616" s="4" t="s">
        <v>3582</v>
      </c>
      <c r="B2616" s="1" t="s">
        <v>1123</v>
      </c>
      <c r="C2616" s="1" t="s">
        <v>3</v>
      </c>
      <c r="D2616" s="19">
        <v>0.51720999999999995</v>
      </c>
      <c r="E2616" s="20">
        <v>1721.2748799999999</v>
      </c>
      <c r="F2616" s="20">
        <v>2065.5298559999997</v>
      </c>
    </row>
    <row r="2617" spans="1:6" x14ac:dyDescent="0.3">
      <c r="A2617" s="4" t="s">
        <v>3583</v>
      </c>
      <c r="B2617" s="1" t="s">
        <v>1124</v>
      </c>
      <c r="C2617" s="1" t="s">
        <v>3</v>
      </c>
      <c r="D2617" s="19">
        <v>0.27893000000000001</v>
      </c>
      <c r="E2617" s="20">
        <v>928.27904000000001</v>
      </c>
      <c r="F2617" s="20">
        <v>1113.9348479999999</v>
      </c>
    </row>
    <row r="2618" spans="1:6" x14ac:dyDescent="0.3">
      <c r="A2618" s="4" t="s">
        <v>3584</v>
      </c>
      <c r="B2618" s="1" t="s">
        <v>1125</v>
      </c>
      <c r="C2618" s="1" t="s">
        <v>3</v>
      </c>
      <c r="D2618" s="19">
        <v>0.61024</v>
      </c>
      <c r="E2618" s="20">
        <v>2030.8787199999999</v>
      </c>
      <c r="F2618" s="20">
        <v>2437.0544639999998</v>
      </c>
    </row>
    <row r="2619" spans="1:6" ht="45.2" x14ac:dyDescent="0.3">
      <c r="A2619" s="4" t="s">
        <v>3585</v>
      </c>
      <c r="B2619" s="1" t="s">
        <v>3586</v>
      </c>
      <c r="C2619" s="1" t="s">
        <v>3</v>
      </c>
      <c r="D2619" s="19">
        <v>0.22197</v>
      </c>
      <c r="E2619" s="20">
        <v>738.71615999999995</v>
      </c>
      <c r="F2619" s="20">
        <v>886.45939199999987</v>
      </c>
    </row>
    <row r="2620" spans="1:6" ht="30.15" x14ac:dyDescent="0.3">
      <c r="A2620" s="4" t="s">
        <v>3587</v>
      </c>
      <c r="B2620" s="1" t="s">
        <v>1126</v>
      </c>
      <c r="C2620" s="1" t="s">
        <v>3</v>
      </c>
      <c r="D2620" s="19">
        <v>8.4879999999999997E-2</v>
      </c>
      <c r="E2620" s="20">
        <v>282.48063999999999</v>
      </c>
      <c r="F2620" s="20">
        <v>338.97676799999999</v>
      </c>
    </row>
    <row r="2621" spans="1:6" ht="30.15" x14ac:dyDescent="0.3">
      <c r="A2621" s="4" t="s">
        <v>3588</v>
      </c>
      <c r="B2621" s="1" t="s">
        <v>3589</v>
      </c>
      <c r="C2621" s="1" t="s">
        <v>3</v>
      </c>
      <c r="D2621" s="19">
        <v>0.6492</v>
      </c>
      <c r="E2621" s="20">
        <v>2160.5376000000001</v>
      </c>
      <c r="F2621" s="20">
        <v>2592.6451200000001</v>
      </c>
    </row>
    <row r="2622" spans="1:6" ht="75.3" x14ac:dyDescent="0.3">
      <c r="A2622" s="4" t="s">
        <v>3590</v>
      </c>
      <c r="B2622" s="1" t="s">
        <v>3591</v>
      </c>
      <c r="C2622" s="1" t="s">
        <v>3</v>
      </c>
      <c r="D2622" s="19">
        <v>0.31214999999999998</v>
      </c>
      <c r="E2622" s="20">
        <v>1038.8352</v>
      </c>
      <c r="F2622" s="20">
        <v>1246.6022399999999</v>
      </c>
    </row>
    <row r="2623" spans="1:6" ht="75.3" x14ac:dyDescent="0.3">
      <c r="A2623" s="4" t="s">
        <v>3592</v>
      </c>
      <c r="B2623" s="1" t="s">
        <v>3593</v>
      </c>
      <c r="C2623" s="1" t="s">
        <v>3</v>
      </c>
      <c r="D2623" s="19">
        <v>0.46113999999999999</v>
      </c>
      <c r="E2623" s="20">
        <v>1534.67392</v>
      </c>
      <c r="F2623" s="20">
        <v>1841.608704</v>
      </c>
    </row>
    <row r="2624" spans="1:6" ht="15.05" customHeight="1" x14ac:dyDescent="0.3">
      <c r="A2624" s="4">
        <v>30</v>
      </c>
      <c r="B2624" s="35" t="s">
        <v>2101</v>
      </c>
      <c r="C2624" s="36"/>
      <c r="D2624" s="36"/>
      <c r="E2624" s="20">
        <v>0</v>
      </c>
      <c r="F2624" s="20">
        <v>0</v>
      </c>
    </row>
    <row r="2625" spans="1:6" ht="45.2" x14ac:dyDescent="0.3">
      <c r="A2625" s="4" t="s">
        <v>4452</v>
      </c>
      <c r="B2625" s="1" t="s">
        <v>3594</v>
      </c>
      <c r="C2625" s="1" t="s">
        <v>3</v>
      </c>
      <c r="D2625" s="19">
        <v>5.1929999999999997E-2</v>
      </c>
      <c r="E2625" s="20">
        <v>172.82303999999999</v>
      </c>
      <c r="F2625" s="20">
        <v>207.38764799999998</v>
      </c>
    </row>
    <row r="2626" spans="1:6" ht="45.2" x14ac:dyDescent="0.3">
      <c r="A2626" s="4" t="s">
        <v>3595</v>
      </c>
      <c r="B2626" s="1" t="s">
        <v>3596</v>
      </c>
      <c r="C2626" s="1" t="s">
        <v>3</v>
      </c>
      <c r="D2626" s="19">
        <v>4.4429999999999997E-2</v>
      </c>
      <c r="E2626" s="20">
        <v>147.86303999999998</v>
      </c>
      <c r="F2626" s="20">
        <v>177.43564799999999</v>
      </c>
    </row>
    <row r="2627" spans="1:6" ht="45.2" x14ac:dyDescent="0.3">
      <c r="A2627" s="4" t="s">
        <v>4453</v>
      </c>
      <c r="B2627" s="1" t="s">
        <v>3597</v>
      </c>
      <c r="C2627" s="1" t="s">
        <v>3</v>
      </c>
      <c r="D2627" s="19">
        <v>6.1460000000000001E-2</v>
      </c>
      <c r="E2627" s="20">
        <v>204.53888000000001</v>
      </c>
      <c r="F2627" s="20">
        <v>245.44665599999999</v>
      </c>
    </row>
    <row r="2628" spans="1:6" ht="60.25" x14ac:dyDescent="0.3">
      <c r="A2628" s="4" t="s">
        <v>4454</v>
      </c>
      <c r="B2628" s="1" t="s">
        <v>3598</v>
      </c>
      <c r="C2628" s="1" t="s">
        <v>3</v>
      </c>
      <c r="D2628" s="19">
        <v>0.19495000000000001</v>
      </c>
      <c r="E2628" s="20">
        <v>648.79360000000008</v>
      </c>
      <c r="F2628" s="20">
        <v>778.55232000000012</v>
      </c>
    </row>
    <row r="2629" spans="1:6" ht="60.25" x14ac:dyDescent="0.3">
      <c r="A2629" s="4" t="s">
        <v>4455</v>
      </c>
      <c r="B2629" s="1" t="s">
        <v>3599</v>
      </c>
      <c r="C2629" s="1" t="s">
        <v>3</v>
      </c>
      <c r="D2629" s="19">
        <v>2.9199999999999999E-3</v>
      </c>
      <c r="E2629" s="20">
        <v>9.7177600000000002</v>
      </c>
      <c r="F2629" s="20">
        <v>11.661312000000001</v>
      </c>
    </row>
    <row r="2630" spans="1:6" ht="30.15" x14ac:dyDescent="0.3">
      <c r="A2630" s="4" t="s">
        <v>4456</v>
      </c>
      <c r="B2630" s="1" t="s">
        <v>1127</v>
      </c>
      <c r="C2630" s="1" t="s">
        <v>3</v>
      </c>
      <c r="D2630" s="19">
        <v>4.163E-2</v>
      </c>
      <c r="E2630" s="20">
        <v>138.54464000000002</v>
      </c>
      <c r="F2630" s="20">
        <v>166.253568</v>
      </c>
    </row>
    <row r="2631" spans="1:6" ht="30.15" x14ac:dyDescent="0.3">
      <c r="A2631" s="4" t="s">
        <v>4457</v>
      </c>
      <c r="B2631" s="1" t="s">
        <v>1141</v>
      </c>
      <c r="C2631" s="1" t="s">
        <v>3</v>
      </c>
      <c r="D2631" s="19">
        <v>0.20694000000000001</v>
      </c>
      <c r="E2631" s="20">
        <v>688.69632000000001</v>
      </c>
      <c r="F2631" s="20">
        <v>826.43558399999995</v>
      </c>
    </row>
    <row r="2632" spans="1:6" ht="30.15" x14ac:dyDescent="0.3">
      <c r="A2632" s="4" t="s">
        <v>4458</v>
      </c>
      <c r="B2632" s="1" t="s">
        <v>1142</v>
      </c>
      <c r="C2632" s="1" t="s">
        <v>3</v>
      </c>
      <c r="D2632" s="19">
        <v>0.68567</v>
      </c>
      <c r="E2632" s="20">
        <v>2281.90976</v>
      </c>
      <c r="F2632" s="20">
        <v>2738.2917119999997</v>
      </c>
    </row>
    <row r="2633" spans="1:6" ht="90.35" x14ac:dyDescent="0.3">
      <c r="A2633" s="4" t="s">
        <v>4459</v>
      </c>
      <c r="B2633" s="1" t="s">
        <v>3600</v>
      </c>
      <c r="C2633" s="1" t="s">
        <v>3</v>
      </c>
      <c r="D2633" s="19">
        <v>0.11582000000000001</v>
      </c>
      <c r="E2633" s="20">
        <v>385.44896</v>
      </c>
      <c r="F2633" s="20">
        <v>462.53875199999999</v>
      </c>
    </row>
    <row r="2634" spans="1:6" ht="75.3" x14ac:dyDescent="0.3">
      <c r="A2634" s="4" t="s">
        <v>4460</v>
      </c>
      <c r="B2634" s="1" t="s">
        <v>3601</v>
      </c>
      <c r="C2634" s="1" t="s">
        <v>3</v>
      </c>
      <c r="D2634" s="19">
        <v>0.10893</v>
      </c>
      <c r="E2634" s="20">
        <v>362.51904000000002</v>
      </c>
      <c r="F2634" s="20">
        <v>435.02284800000001</v>
      </c>
    </row>
    <row r="2635" spans="1:6" ht="75.3" x14ac:dyDescent="0.3">
      <c r="A2635" s="4" t="s">
        <v>4461</v>
      </c>
      <c r="B2635" s="1" t="s">
        <v>3602</v>
      </c>
      <c r="C2635" s="1" t="s">
        <v>3</v>
      </c>
      <c r="D2635" s="19">
        <v>0.41969000000000001</v>
      </c>
      <c r="E2635" s="20">
        <v>1396.7283199999999</v>
      </c>
      <c r="F2635" s="20">
        <v>1676.0739839999999</v>
      </c>
    </row>
    <row r="2636" spans="1:6" ht="60.25" x14ac:dyDescent="0.3">
      <c r="A2636" s="4" t="s">
        <v>4462</v>
      </c>
      <c r="B2636" s="1" t="s">
        <v>1143</v>
      </c>
      <c r="C2636" s="1" t="s">
        <v>3</v>
      </c>
      <c r="D2636" s="19">
        <v>8.48E-2</v>
      </c>
      <c r="E2636" s="20">
        <v>282.21440000000001</v>
      </c>
      <c r="F2636" s="20">
        <v>338.65728000000001</v>
      </c>
    </row>
    <row r="2637" spans="1:6" ht="90.35" x14ac:dyDescent="0.3">
      <c r="A2637" s="4" t="s">
        <v>3603</v>
      </c>
      <c r="B2637" s="1" t="s">
        <v>3604</v>
      </c>
      <c r="C2637" s="1" t="s">
        <v>3</v>
      </c>
      <c r="D2637" s="19">
        <v>1.685E-2</v>
      </c>
      <c r="E2637" s="20">
        <v>56.076799999999999</v>
      </c>
      <c r="F2637" s="20">
        <v>67.292159999999996</v>
      </c>
    </row>
    <row r="2638" spans="1:6" ht="90.35" x14ac:dyDescent="0.3">
      <c r="A2638" s="4" t="s">
        <v>3605</v>
      </c>
      <c r="B2638" s="1" t="s">
        <v>2109</v>
      </c>
      <c r="C2638" s="1" t="s">
        <v>3</v>
      </c>
      <c r="D2638" s="19">
        <v>1.685E-2</v>
      </c>
      <c r="E2638" s="20">
        <v>56.076799999999999</v>
      </c>
      <c r="F2638" s="20">
        <v>67.292159999999996</v>
      </c>
    </row>
    <row r="2639" spans="1:6" ht="60.25" x14ac:dyDescent="0.3">
      <c r="A2639" s="4" t="s">
        <v>3606</v>
      </c>
      <c r="B2639" s="1" t="s">
        <v>3607</v>
      </c>
      <c r="C2639" s="1" t="s">
        <v>3</v>
      </c>
      <c r="D2639" s="19">
        <v>5.0549999999999998E-2</v>
      </c>
      <c r="E2639" s="20">
        <v>168.2304</v>
      </c>
      <c r="F2639" s="20">
        <v>201.87647999999999</v>
      </c>
    </row>
    <row r="2640" spans="1:6" ht="45.2" x14ac:dyDescent="0.3">
      <c r="A2640" s="4" t="s">
        <v>3608</v>
      </c>
      <c r="B2640" s="1" t="s">
        <v>1144</v>
      </c>
      <c r="C2640" s="1" t="s">
        <v>3</v>
      </c>
      <c r="D2640" s="19">
        <v>0.1017</v>
      </c>
      <c r="E2640" s="20">
        <v>338.45760000000001</v>
      </c>
      <c r="F2640" s="20">
        <v>406.14911999999998</v>
      </c>
    </row>
    <row r="2641" spans="1:6" ht="45.2" x14ac:dyDescent="0.3">
      <c r="A2641" s="4" t="s">
        <v>3609</v>
      </c>
      <c r="B2641" s="1" t="s">
        <v>1145</v>
      </c>
      <c r="C2641" s="1" t="s">
        <v>3</v>
      </c>
      <c r="D2641" s="19">
        <v>0.10732</v>
      </c>
      <c r="E2641" s="20">
        <v>357.16095999999999</v>
      </c>
      <c r="F2641" s="20">
        <v>428.59315199999998</v>
      </c>
    </row>
    <row r="2642" spans="1:6" ht="90.35" x14ac:dyDescent="0.3">
      <c r="A2642" s="4" t="s">
        <v>3610</v>
      </c>
      <c r="B2642" s="1" t="s">
        <v>3611</v>
      </c>
      <c r="C2642" s="1" t="s">
        <v>3</v>
      </c>
      <c r="D2642" s="19">
        <v>0.17882000000000001</v>
      </c>
      <c r="E2642" s="20">
        <v>595.11296000000004</v>
      </c>
      <c r="F2642" s="20">
        <v>714.13555200000008</v>
      </c>
    </row>
    <row r="2643" spans="1:6" ht="45.2" x14ac:dyDescent="0.3">
      <c r="A2643" s="4" t="s">
        <v>3612</v>
      </c>
      <c r="B2643" s="1" t="s">
        <v>3613</v>
      </c>
      <c r="C2643" s="1" t="s">
        <v>3</v>
      </c>
      <c r="D2643" s="19">
        <v>0.15173</v>
      </c>
      <c r="E2643" s="20">
        <v>504.95744000000002</v>
      </c>
      <c r="F2643" s="20">
        <v>605.94892800000002</v>
      </c>
    </row>
    <row r="2644" spans="1:6" ht="60.25" x14ac:dyDescent="0.3">
      <c r="A2644" s="4" t="s">
        <v>3614</v>
      </c>
      <c r="B2644" s="1" t="s">
        <v>3615</v>
      </c>
      <c r="C2644" s="1" t="s">
        <v>3</v>
      </c>
      <c r="D2644" s="19">
        <v>0.17882000000000001</v>
      </c>
      <c r="E2644" s="20">
        <v>595.11296000000004</v>
      </c>
      <c r="F2644" s="20">
        <v>714.13555200000008</v>
      </c>
    </row>
    <row r="2645" spans="1:6" ht="60.25" x14ac:dyDescent="0.3">
      <c r="A2645" s="4" t="s">
        <v>3616</v>
      </c>
      <c r="B2645" s="1" t="s">
        <v>3617</v>
      </c>
      <c r="C2645" s="1" t="s">
        <v>3</v>
      </c>
      <c r="D2645" s="19">
        <v>0.72863999999999995</v>
      </c>
      <c r="E2645" s="20">
        <v>2424.91392</v>
      </c>
      <c r="F2645" s="20">
        <v>2909.8967039999998</v>
      </c>
    </row>
    <row r="2646" spans="1:6" ht="60.25" x14ac:dyDescent="0.3">
      <c r="A2646" s="4" t="s">
        <v>3618</v>
      </c>
      <c r="B2646" s="1" t="s">
        <v>3619</v>
      </c>
      <c r="C2646" s="1" t="s">
        <v>3</v>
      </c>
      <c r="D2646" s="19">
        <v>5.4179999999999999E-2</v>
      </c>
      <c r="E2646" s="20">
        <v>180.31103999999999</v>
      </c>
      <c r="F2646" s="20">
        <v>216.37324799999999</v>
      </c>
    </row>
    <row r="2647" spans="1:6" ht="45.2" x14ac:dyDescent="0.3">
      <c r="A2647" s="4" t="s">
        <v>3620</v>
      </c>
      <c r="B2647" s="1" t="s">
        <v>3621</v>
      </c>
      <c r="C2647" s="1" t="s">
        <v>3</v>
      </c>
      <c r="D2647" s="19">
        <v>6.9550000000000001E-2</v>
      </c>
      <c r="E2647" s="20">
        <v>231.4624</v>
      </c>
      <c r="F2647" s="20">
        <v>277.75488000000001</v>
      </c>
    </row>
    <row r="2648" spans="1:6" ht="45.2" x14ac:dyDescent="0.3">
      <c r="A2648" s="4">
        <v>31</v>
      </c>
      <c r="B2648" s="1" t="s">
        <v>1128</v>
      </c>
      <c r="C2648" s="1" t="s">
        <v>3</v>
      </c>
      <c r="D2648" s="19">
        <v>9.3590000000000007E-2</v>
      </c>
      <c r="E2648" s="20">
        <v>311.46752000000004</v>
      </c>
      <c r="F2648" s="20">
        <v>373.76102400000002</v>
      </c>
    </row>
    <row r="2649" spans="1:6" x14ac:dyDescent="0.3">
      <c r="A2649" s="4">
        <v>32</v>
      </c>
      <c r="B2649" s="1" t="s">
        <v>1129</v>
      </c>
      <c r="C2649" s="1" t="s">
        <v>1130</v>
      </c>
      <c r="D2649" s="19">
        <v>3.5069999999999997E-2</v>
      </c>
      <c r="E2649" s="20">
        <v>116.71296</v>
      </c>
      <c r="F2649" s="20">
        <v>140.05555199999998</v>
      </c>
    </row>
    <row r="2650" spans="1:6" ht="45.2" customHeight="1" x14ac:dyDescent="0.3">
      <c r="A2650" s="4">
        <v>33</v>
      </c>
      <c r="B2650" s="35" t="s">
        <v>1146</v>
      </c>
      <c r="C2650" s="36"/>
      <c r="D2650" s="36"/>
      <c r="E2650" s="20">
        <v>0</v>
      </c>
      <c r="F2650" s="20">
        <v>0</v>
      </c>
    </row>
    <row r="2651" spans="1:6" ht="45.2" x14ac:dyDescent="0.3">
      <c r="A2651" s="4" t="s">
        <v>3622</v>
      </c>
      <c r="B2651" s="1" t="s">
        <v>1147</v>
      </c>
      <c r="C2651" s="1" t="s">
        <v>3</v>
      </c>
      <c r="D2651" s="19">
        <v>7.1550000000000002E-2</v>
      </c>
      <c r="E2651" s="20">
        <v>238.11840000000001</v>
      </c>
      <c r="F2651" s="20">
        <v>285.74207999999999</v>
      </c>
    </row>
    <row r="2652" spans="1:6" ht="30.15" x14ac:dyDescent="0.3">
      <c r="A2652" s="4" t="s">
        <v>3623</v>
      </c>
      <c r="B2652" s="1" t="s">
        <v>1148</v>
      </c>
      <c r="C2652" s="1" t="s">
        <v>3</v>
      </c>
      <c r="D2652" s="19">
        <v>7.1550000000000002E-2</v>
      </c>
      <c r="E2652" s="20">
        <v>238.11840000000001</v>
      </c>
      <c r="F2652" s="20">
        <v>285.74207999999999</v>
      </c>
    </row>
    <row r="2653" spans="1:6" ht="45.2" x14ac:dyDescent="0.3">
      <c r="A2653" s="4" t="s">
        <v>3624</v>
      </c>
      <c r="B2653" s="1" t="s">
        <v>3625</v>
      </c>
      <c r="C2653" s="1" t="s">
        <v>3</v>
      </c>
      <c r="D2653" s="19">
        <v>8.0729999999999996E-2</v>
      </c>
      <c r="E2653" s="20">
        <v>268.66944000000001</v>
      </c>
      <c r="F2653" s="20">
        <v>322.40332799999999</v>
      </c>
    </row>
    <row r="2654" spans="1:6" ht="45.2" x14ac:dyDescent="0.3">
      <c r="A2654" s="4" t="s">
        <v>3626</v>
      </c>
      <c r="B2654" s="1" t="s">
        <v>2102</v>
      </c>
      <c r="C2654" s="1" t="s">
        <v>3</v>
      </c>
      <c r="D2654" s="19">
        <v>8.0729999999999996E-2</v>
      </c>
      <c r="E2654" s="20">
        <v>268.66944000000001</v>
      </c>
      <c r="F2654" s="20">
        <v>322.40332799999999</v>
      </c>
    </row>
    <row r="2655" spans="1:6" ht="45.2" x14ac:dyDescent="0.3">
      <c r="A2655" s="4" t="s">
        <v>3627</v>
      </c>
      <c r="B2655" s="1" t="s">
        <v>2103</v>
      </c>
      <c r="C2655" s="1" t="s">
        <v>3</v>
      </c>
      <c r="D2655" s="19">
        <v>8.0729999999999996E-2</v>
      </c>
      <c r="E2655" s="20">
        <v>268.66944000000001</v>
      </c>
      <c r="F2655" s="20">
        <v>322.40332799999999</v>
      </c>
    </row>
    <row r="2656" spans="1:6" ht="30.15" x14ac:dyDescent="0.3">
      <c r="A2656" s="4" t="s">
        <v>3628</v>
      </c>
      <c r="B2656" s="1" t="s">
        <v>1149</v>
      </c>
      <c r="C2656" s="1" t="s">
        <v>3</v>
      </c>
      <c r="D2656" s="19">
        <v>8.0729999999999996E-2</v>
      </c>
      <c r="E2656" s="20">
        <v>268.66944000000001</v>
      </c>
      <c r="F2656" s="20">
        <v>322.40332799999999</v>
      </c>
    </row>
    <row r="2657" spans="1:6" ht="60.25" x14ac:dyDescent="0.3">
      <c r="A2657" s="4" t="s">
        <v>3629</v>
      </c>
      <c r="B2657" s="1" t="s">
        <v>2104</v>
      </c>
      <c r="C2657" s="1" t="s">
        <v>3</v>
      </c>
      <c r="D2657" s="19">
        <v>0.15615000000000001</v>
      </c>
      <c r="E2657" s="20">
        <v>519.66720000000009</v>
      </c>
      <c r="F2657" s="20">
        <v>623.60064000000011</v>
      </c>
    </row>
    <row r="2658" spans="1:6" ht="60.25" x14ac:dyDescent="0.3">
      <c r="A2658" s="4" t="s">
        <v>3630</v>
      </c>
      <c r="B2658" s="1" t="s">
        <v>2105</v>
      </c>
      <c r="C2658" s="1" t="s">
        <v>3</v>
      </c>
      <c r="D2658" s="19">
        <v>0.18853</v>
      </c>
      <c r="E2658" s="20">
        <v>627.42784000000006</v>
      </c>
      <c r="F2658" s="20">
        <v>752.913408</v>
      </c>
    </row>
    <row r="2659" spans="1:6" ht="45.2" x14ac:dyDescent="0.3">
      <c r="A2659" s="4" t="s">
        <v>3631</v>
      </c>
      <c r="B2659" s="1" t="s">
        <v>1150</v>
      </c>
      <c r="C2659" s="1" t="s">
        <v>3</v>
      </c>
      <c r="D2659" s="19">
        <v>0.18853</v>
      </c>
      <c r="E2659" s="20">
        <v>627.42784000000006</v>
      </c>
      <c r="F2659" s="20">
        <v>752.913408</v>
      </c>
    </row>
    <row r="2660" spans="1:6" ht="30.15" x14ac:dyDescent="0.3">
      <c r="A2660" s="4" t="s">
        <v>3632</v>
      </c>
      <c r="B2660" s="1" t="s">
        <v>1151</v>
      </c>
      <c r="C2660" s="1" t="s">
        <v>3</v>
      </c>
      <c r="D2660" s="19">
        <v>8.6529999999999996E-2</v>
      </c>
      <c r="E2660" s="20">
        <v>287.97183999999999</v>
      </c>
      <c r="F2660" s="20">
        <v>345.56620799999996</v>
      </c>
    </row>
    <row r="2661" spans="1:6" ht="45.2" x14ac:dyDescent="0.3">
      <c r="A2661" s="4" t="s">
        <v>3633</v>
      </c>
      <c r="B2661" s="1" t="s">
        <v>3634</v>
      </c>
      <c r="C2661" s="1" t="s">
        <v>3</v>
      </c>
      <c r="D2661" s="19">
        <v>8.6529999999999996E-2</v>
      </c>
      <c r="E2661" s="20">
        <v>287.97183999999999</v>
      </c>
      <c r="F2661" s="20">
        <v>345.56620799999996</v>
      </c>
    </row>
    <row r="2662" spans="1:6" ht="60.25" x14ac:dyDescent="0.3">
      <c r="A2662" s="4" t="s">
        <v>3635</v>
      </c>
      <c r="B2662" s="2" t="s">
        <v>4477</v>
      </c>
      <c r="C2662" s="1" t="s">
        <v>3</v>
      </c>
      <c r="D2662" s="19">
        <v>4.1579999999999999E-2</v>
      </c>
      <c r="E2662" s="20">
        <v>138.37824000000001</v>
      </c>
      <c r="F2662" s="20">
        <v>166.053888</v>
      </c>
    </row>
    <row r="2663" spans="1:6" ht="90.35" x14ac:dyDescent="0.3">
      <c r="A2663" s="4" t="s">
        <v>3636</v>
      </c>
      <c r="B2663" s="2" t="s">
        <v>4478</v>
      </c>
      <c r="C2663" s="1" t="s">
        <v>3</v>
      </c>
      <c r="D2663" s="19">
        <v>4.1579999999999999E-2</v>
      </c>
      <c r="E2663" s="20">
        <v>138.37824000000001</v>
      </c>
      <c r="F2663" s="20">
        <v>166.053888</v>
      </c>
    </row>
    <row r="2664" spans="1:6" x14ac:dyDescent="0.3">
      <c r="A2664" s="4" t="s">
        <v>3637</v>
      </c>
      <c r="B2664" s="1" t="s">
        <v>3638</v>
      </c>
      <c r="C2664" s="1" t="s">
        <v>3</v>
      </c>
      <c r="D2664" s="19">
        <v>4.641E-2</v>
      </c>
      <c r="E2664" s="20">
        <v>154.45248000000001</v>
      </c>
      <c r="F2664" s="20">
        <v>185.34297599999999</v>
      </c>
    </row>
    <row r="2665" spans="1:6" x14ac:dyDescent="0.3">
      <c r="A2665" s="4" t="s">
        <v>3639</v>
      </c>
      <c r="B2665" s="1" t="s">
        <v>3640</v>
      </c>
      <c r="C2665" s="1" t="s">
        <v>3</v>
      </c>
      <c r="D2665" s="19">
        <v>4.641E-2</v>
      </c>
      <c r="E2665" s="20">
        <v>154.45248000000001</v>
      </c>
      <c r="F2665" s="20">
        <v>185.34297599999999</v>
      </c>
    </row>
    <row r="2666" spans="1:6" x14ac:dyDescent="0.3">
      <c r="A2666" s="4" t="s">
        <v>3641</v>
      </c>
      <c r="B2666" s="1" t="s">
        <v>1152</v>
      </c>
      <c r="C2666" s="1" t="s">
        <v>3</v>
      </c>
      <c r="D2666" s="19">
        <v>4.641E-2</v>
      </c>
      <c r="E2666" s="20">
        <v>154.45248000000001</v>
      </c>
      <c r="F2666" s="20">
        <v>185.34297599999999</v>
      </c>
    </row>
    <row r="2667" spans="1:6" ht="45.2" x14ac:dyDescent="0.3">
      <c r="A2667" s="4" t="s">
        <v>3642</v>
      </c>
      <c r="B2667" s="1" t="s">
        <v>3643</v>
      </c>
      <c r="C2667" s="1" t="s">
        <v>3</v>
      </c>
      <c r="D2667" s="19">
        <v>2.853E-2</v>
      </c>
      <c r="E2667" s="20">
        <v>94.947839999999999</v>
      </c>
      <c r="F2667" s="20">
        <v>113.93740799999999</v>
      </c>
    </row>
    <row r="2668" spans="1:6" x14ac:dyDescent="0.3">
      <c r="A2668" s="4" t="s">
        <v>3644</v>
      </c>
      <c r="B2668" s="1" t="s">
        <v>1153</v>
      </c>
      <c r="C2668" s="1" t="s">
        <v>3</v>
      </c>
      <c r="D2668" s="19">
        <v>2.2720000000000001E-2</v>
      </c>
      <c r="E2668" s="20">
        <v>75.612160000000003</v>
      </c>
      <c r="F2668" s="20">
        <v>90.734592000000006</v>
      </c>
    </row>
    <row r="2669" spans="1:6" ht="30.15" x14ac:dyDescent="0.3">
      <c r="A2669" s="4" t="s">
        <v>3645</v>
      </c>
      <c r="B2669" s="1" t="s">
        <v>1154</v>
      </c>
      <c r="C2669" s="1" t="s">
        <v>3</v>
      </c>
      <c r="D2669" s="19">
        <v>3.771E-2</v>
      </c>
      <c r="E2669" s="20">
        <v>125.49888</v>
      </c>
      <c r="F2669" s="20">
        <v>150.59865600000001</v>
      </c>
    </row>
    <row r="2670" spans="1:6" ht="30.15" x14ac:dyDescent="0.3">
      <c r="A2670" s="4" t="s">
        <v>3646</v>
      </c>
      <c r="B2670" s="1" t="s">
        <v>1155</v>
      </c>
      <c r="C2670" s="1" t="s">
        <v>3</v>
      </c>
      <c r="D2670" s="19">
        <v>0.18853</v>
      </c>
      <c r="E2670" s="20">
        <v>627.42784000000006</v>
      </c>
      <c r="F2670" s="20">
        <v>752.913408</v>
      </c>
    </row>
    <row r="2671" spans="1:6" ht="45.2" x14ac:dyDescent="0.3">
      <c r="A2671" s="4" t="s">
        <v>3647</v>
      </c>
      <c r="B2671" s="1" t="s">
        <v>1156</v>
      </c>
      <c r="C2671" s="1" t="s">
        <v>3</v>
      </c>
      <c r="D2671" s="19">
        <v>0.18853</v>
      </c>
      <c r="E2671" s="20">
        <v>627.42784000000006</v>
      </c>
      <c r="F2671" s="20">
        <v>752.913408</v>
      </c>
    </row>
    <row r="2672" spans="1:6" ht="30.15" x14ac:dyDescent="0.3">
      <c r="A2672" s="4" t="s">
        <v>3648</v>
      </c>
      <c r="B2672" s="1" t="s">
        <v>1157</v>
      </c>
      <c r="C2672" s="1" t="s">
        <v>3</v>
      </c>
      <c r="D2672" s="19">
        <v>5.6559999999999999E-2</v>
      </c>
      <c r="E2672" s="20">
        <v>188.23167999999998</v>
      </c>
      <c r="F2672" s="20">
        <v>225.87801599999997</v>
      </c>
    </row>
    <row r="2673" spans="1:6" ht="30.15" x14ac:dyDescent="0.3">
      <c r="A2673" s="4" t="s">
        <v>3649</v>
      </c>
      <c r="B2673" s="1" t="s">
        <v>3650</v>
      </c>
      <c r="C2673" s="1" t="s">
        <v>3</v>
      </c>
      <c r="D2673" s="19">
        <v>5.6559999999999999E-2</v>
      </c>
      <c r="E2673" s="20">
        <v>188.23167999999998</v>
      </c>
      <c r="F2673" s="20">
        <v>225.87801599999997</v>
      </c>
    </row>
    <row r="2674" spans="1:6" ht="30.15" x14ac:dyDescent="0.3">
      <c r="A2674" s="4" t="s">
        <v>3651</v>
      </c>
      <c r="B2674" s="1" t="s">
        <v>3652</v>
      </c>
      <c r="C2674" s="1" t="s">
        <v>3</v>
      </c>
      <c r="D2674" s="19">
        <v>0.28425</v>
      </c>
      <c r="E2674" s="20">
        <v>945.98400000000004</v>
      </c>
      <c r="F2674" s="20">
        <v>1135.1808000000001</v>
      </c>
    </row>
    <row r="2675" spans="1:6" ht="60.25" x14ac:dyDescent="0.3">
      <c r="A2675" s="4" t="s">
        <v>3653</v>
      </c>
      <c r="B2675" s="1" t="s">
        <v>3654</v>
      </c>
      <c r="C2675" s="1" t="s">
        <v>3</v>
      </c>
      <c r="D2675" s="19">
        <v>0.21671000000000001</v>
      </c>
      <c r="E2675" s="20">
        <v>721.21088000000009</v>
      </c>
      <c r="F2675" s="20">
        <v>865.45305600000006</v>
      </c>
    </row>
    <row r="2676" spans="1:6" ht="60.25" x14ac:dyDescent="0.3">
      <c r="A2676" s="4" t="s">
        <v>3655</v>
      </c>
      <c r="B2676" s="1" t="s">
        <v>3656</v>
      </c>
      <c r="C2676" s="1" t="s">
        <v>3</v>
      </c>
      <c r="D2676" s="19">
        <v>0.28425</v>
      </c>
      <c r="E2676" s="20">
        <v>945.98400000000004</v>
      </c>
      <c r="F2676" s="20">
        <v>1135.1808000000001</v>
      </c>
    </row>
    <row r="2677" spans="1:6" ht="45.2" x14ac:dyDescent="0.3">
      <c r="A2677" s="4" t="s">
        <v>3657</v>
      </c>
      <c r="B2677" s="1" t="s">
        <v>3658</v>
      </c>
      <c r="C2677" s="1" t="s">
        <v>3</v>
      </c>
      <c r="D2677" s="19">
        <v>0.28425</v>
      </c>
      <c r="E2677" s="20">
        <v>945.98400000000004</v>
      </c>
      <c r="F2677" s="20">
        <v>1135.1808000000001</v>
      </c>
    </row>
    <row r="2678" spans="1:6" ht="60.25" x14ac:dyDescent="0.3">
      <c r="A2678" s="4" t="s">
        <v>3659</v>
      </c>
      <c r="B2678" s="1" t="s">
        <v>3660</v>
      </c>
      <c r="C2678" s="1" t="s">
        <v>3</v>
      </c>
      <c r="D2678" s="19">
        <v>0.16822999999999999</v>
      </c>
      <c r="E2678" s="20">
        <v>559.86943999999994</v>
      </c>
      <c r="F2678" s="20">
        <v>671.84332799999993</v>
      </c>
    </row>
    <row r="2679" spans="1:6" ht="30.15" x14ac:dyDescent="0.3">
      <c r="A2679" s="4" t="s">
        <v>3661</v>
      </c>
      <c r="B2679" s="1" t="s">
        <v>3662</v>
      </c>
      <c r="C2679" s="1" t="s">
        <v>3</v>
      </c>
      <c r="D2679" s="19">
        <v>0.21671000000000001</v>
      </c>
      <c r="E2679" s="20">
        <v>721.21088000000009</v>
      </c>
      <c r="F2679" s="20">
        <v>865.45305600000006</v>
      </c>
    </row>
    <row r="2680" spans="1:6" ht="60.25" x14ac:dyDescent="0.3">
      <c r="A2680" s="4" t="s">
        <v>3663</v>
      </c>
      <c r="B2680" s="2" t="s">
        <v>4479</v>
      </c>
      <c r="C2680" s="1" t="s">
        <v>3</v>
      </c>
      <c r="D2680" s="19">
        <v>0.16253000000000001</v>
      </c>
      <c r="E2680" s="20">
        <v>540.89984000000004</v>
      </c>
      <c r="F2680" s="20">
        <v>649.07980800000007</v>
      </c>
    </row>
    <row r="2681" spans="1:6" ht="45.2" x14ac:dyDescent="0.3">
      <c r="A2681" s="4" t="s">
        <v>3664</v>
      </c>
      <c r="B2681" s="1" t="s">
        <v>3665</v>
      </c>
      <c r="C2681" s="1" t="s">
        <v>3</v>
      </c>
      <c r="D2681" s="19">
        <v>0.16253000000000001</v>
      </c>
      <c r="E2681" s="20">
        <v>540.89984000000004</v>
      </c>
      <c r="F2681" s="20">
        <v>649.07980800000007</v>
      </c>
    </row>
    <row r="2682" spans="1:6" ht="45.2" x14ac:dyDescent="0.3">
      <c r="A2682" s="4" t="s">
        <v>3666</v>
      </c>
      <c r="B2682" s="1" t="s">
        <v>3667</v>
      </c>
      <c r="C2682" s="1" t="s">
        <v>3</v>
      </c>
      <c r="D2682" s="19">
        <v>0.16253000000000001</v>
      </c>
      <c r="E2682" s="20">
        <v>540.89984000000004</v>
      </c>
      <c r="F2682" s="20">
        <v>649.07980800000007</v>
      </c>
    </row>
    <row r="2683" spans="1:6" ht="30.15" x14ac:dyDescent="0.3">
      <c r="A2683" s="4" t="s">
        <v>3668</v>
      </c>
      <c r="B2683" s="1" t="s">
        <v>3669</v>
      </c>
      <c r="C2683" s="1" t="s">
        <v>3</v>
      </c>
      <c r="D2683" s="19">
        <v>4.0629999999999999E-2</v>
      </c>
      <c r="E2683" s="20">
        <v>135.21663999999998</v>
      </c>
      <c r="F2683" s="20">
        <v>162.25996799999999</v>
      </c>
    </row>
    <row r="2684" spans="1:6" ht="75.3" x14ac:dyDescent="0.3">
      <c r="A2684" s="4" t="s">
        <v>3670</v>
      </c>
      <c r="B2684" s="1" t="s">
        <v>3671</v>
      </c>
      <c r="C2684" s="1" t="s">
        <v>3</v>
      </c>
      <c r="D2684" s="19">
        <v>1.0840000000000001E-2</v>
      </c>
      <c r="E2684" s="20">
        <v>36.075520000000004</v>
      </c>
      <c r="F2684" s="20">
        <v>43.290624000000001</v>
      </c>
    </row>
    <row r="2685" spans="1:6" ht="30.15" x14ac:dyDescent="0.3">
      <c r="A2685" s="4" t="s">
        <v>3672</v>
      </c>
      <c r="B2685" s="1" t="s">
        <v>3673</v>
      </c>
      <c r="C2685" s="1" t="s">
        <v>3</v>
      </c>
      <c r="D2685" s="19">
        <v>2.7089999999999999E-2</v>
      </c>
      <c r="E2685" s="20">
        <v>90.155519999999996</v>
      </c>
      <c r="F2685" s="20">
        <v>108.18662399999999</v>
      </c>
    </row>
    <row r="2686" spans="1:6" x14ac:dyDescent="0.3">
      <c r="A2686" s="4" t="s">
        <v>3674</v>
      </c>
      <c r="B2686" s="1" t="s">
        <v>3675</v>
      </c>
      <c r="C2686" s="1" t="s">
        <v>3</v>
      </c>
      <c r="D2686" s="19">
        <v>0.73140000000000005</v>
      </c>
      <c r="E2686" s="20">
        <v>2434.0992000000001</v>
      </c>
      <c r="F2686" s="20">
        <v>2920.9190400000002</v>
      </c>
    </row>
    <row r="2687" spans="1:6" ht="141.4" customHeight="1" x14ac:dyDescent="0.3">
      <c r="A2687" s="5" t="s">
        <v>4480</v>
      </c>
      <c r="B2687" s="42" t="s">
        <v>4481</v>
      </c>
      <c r="C2687" s="43"/>
      <c r="D2687" s="43"/>
      <c r="E2687" s="20"/>
      <c r="F2687" s="20"/>
    </row>
    <row r="2688" spans="1:6" ht="30.15" customHeight="1" x14ac:dyDescent="0.3">
      <c r="A2688" s="34" t="s">
        <v>5029</v>
      </c>
      <c r="B2688" s="46" t="s">
        <v>4482</v>
      </c>
      <c r="C2688" s="47"/>
      <c r="D2688" s="47"/>
      <c r="E2688" s="26">
        <v>0</v>
      </c>
      <c r="F2688" s="26">
        <v>0</v>
      </c>
    </row>
    <row r="2689" spans="1:9" x14ac:dyDescent="0.3">
      <c r="A2689" s="34" t="s">
        <v>5060</v>
      </c>
      <c r="B2689" s="24" t="s">
        <v>4483</v>
      </c>
      <c r="C2689" s="24" t="s">
        <v>4484</v>
      </c>
      <c r="D2689" s="25">
        <v>2.3970000000000002E-2</v>
      </c>
      <c r="E2689" s="26">
        <v>79.77216</v>
      </c>
      <c r="F2689" s="26">
        <v>95.72</v>
      </c>
      <c r="H2689">
        <f>D2689*3328</f>
        <v>79.77216</v>
      </c>
      <c r="I2689" s="21">
        <f>E2689-H2689</f>
        <v>0</v>
      </c>
    </row>
    <row r="2690" spans="1:9" x14ac:dyDescent="0.3">
      <c r="A2690" s="34" t="s">
        <v>3676</v>
      </c>
      <c r="B2690" s="24" t="s">
        <v>4485</v>
      </c>
      <c r="C2690" s="24" t="s">
        <v>4484</v>
      </c>
      <c r="D2690" s="25">
        <v>1.494E-2</v>
      </c>
      <c r="E2690" s="26">
        <v>49.720320000000001</v>
      </c>
      <c r="F2690" s="26">
        <v>59.664383999999998</v>
      </c>
      <c r="H2690">
        <f t="shared" ref="H2690:H2753" si="0">D2690*3328</f>
        <v>49.720320000000001</v>
      </c>
      <c r="I2690" s="21">
        <f t="shared" ref="I2690:I2753" si="1">E2690-H2690</f>
        <v>0</v>
      </c>
    </row>
    <row r="2691" spans="1:9" x14ac:dyDescent="0.3">
      <c r="A2691" s="34" t="s">
        <v>3679</v>
      </c>
      <c r="B2691" s="24" t="s">
        <v>4486</v>
      </c>
      <c r="C2691" s="24" t="s">
        <v>4484</v>
      </c>
      <c r="D2691" s="25">
        <v>2.7900000000000001E-2</v>
      </c>
      <c r="E2691" s="26">
        <v>92.851200000000006</v>
      </c>
      <c r="F2691" s="26">
        <v>111.42144</v>
      </c>
      <c r="H2691">
        <f t="shared" si="0"/>
        <v>92.851200000000006</v>
      </c>
      <c r="I2691" s="21">
        <f t="shared" si="1"/>
        <v>0</v>
      </c>
    </row>
    <row r="2692" spans="1:9" x14ac:dyDescent="0.3">
      <c r="A2692" s="34" t="s">
        <v>5061</v>
      </c>
      <c r="B2692" s="24" t="s">
        <v>4487</v>
      </c>
      <c r="C2692" s="24" t="s">
        <v>4488</v>
      </c>
      <c r="D2692" s="25">
        <v>7.9699999999999997E-3</v>
      </c>
      <c r="E2692" s="26">
        <v>26.524159999999998</v>
      </c>
      <c r="F2692" s="26">
        <v>31.82</v>
      </c>
      <c r="H2692">
        <f t="shared" si="0"/>
        <v>26.524159999999998</v>
      </c>
      <c r="I2692" s="21">
        <f t="shared" si="1"/>
        <v>0</v>
      </c>
    </row>
    <row r="2693" spans="1:9" x14ac:dyDescent="0.3">
      <c r="A2693" s="34" t="s">
        <v>5062</v>
      </c>
      <c r="B2693" s="24" t="s">
        <v>4489</v>
      </c>
      <c r="C2693" s="24" t="s">
        <v>4488</v>
      </c>
      <c r="D2693" s="25">
        <v>3.2699999999999999E-3</v>
      </c>
      <c r="E2693" s="26">
        <v>10.88256</v>
      </c>
      <c r="F2693" s="26">
        <v>13.059071999999999</v>
      </c>
      <c r="H2693">
        <f t="shared" si="0"/>
        <v>10.88256</v>
      </c>
      <c r="I2693" s="21">
        <f t="shared" si="1"/>
        <v>0</v>
      </c>
    </row>
    <row r="2694" spans="1:9" x14ac:dyDescent="0.3">
      <c r="A2694" s="34" t="s">
        <v>5030</v>
      </c>
      <c r="B2694" s="24" t="s">
        <v>4490</v>
      </c>
      <c r="C2694" s="24" t="s">
        <v>4488</v>
      </c>
      <c r="D2694" s="25">
        <v>1.9400000000000001E-3</v>
      </c>
      <c r="E2694" s="26">
        <v>6.4563200000000007</v>
      </c>
      <c r="F2694" s="26">
        <v>7.7475840000000007</v>
      </c>
      <c r="H2694">
        <f t="shared" si="0"/>
        <v>6.4563200000000007</v>
      </c>
      <c r="I2694" s="21">
        <f t="shared" si="1"/>
        <v>0</v>
      </c>
    </row>
    <row r="2695" spans="1:9" x14ac:dyDescent="0.3">
      <c r="A2695" s="34" t="s">
        <v>5031</v>
      </c>
      <c r="B2695" s="24" t="s">
        <v>4491</v>
      </c>
      <c r="C2695" s="24" t="s">
        <v>4488</v>
      </c>
      <c r="D2695" s="25">
        <v>9.8999999999999999E-4</v>
      </c>
      <c r="E2695" s="26">
        <v>3.2947199999999999</v>
      </c>
      <c r="F2695" s="26">
        <v>3.9536639999999998</v>
      </c>
      <c r="H2695">
        <f t="shared" si="0"/>
        <v>3.2947199999999999</v>
      </c>
      <c r="I2695" s="21">
        <f t="shared" si="1"/>
        <v>0</v>
      </c>
    </row>
    <row r="2696" spans="1:9" x14ac:dyDescent="0.3">
      <c r="A2696" s="34" t="s">
        <v>5032</v>
      </c>
      <c r="B2696" s="24" t="s">
        <v>4492</v>
      </c>
      <c r="C2696" s="24" t="s">
        <v>4493</v>
      </c>
      <c r="D2696" s="25">
        <v>8.7899999999999992E-3</v>
      </c>
      <c r="E2696" s="26">
        <v>29.253119999999996</v>
      </c>
      <c r="F2696" s="26">
        <v>35.103743999999992</v>
      </c>
      <c r="H2696">
        <f t="shared" si="0"/>
        <v>29.253119999999996</v>
      </c>
      <c r="I2696" s="21">
        <f t="shared" si="1"/>
        <v>0</v>
      </c>
    </row>
    <row r="2697" spans="1:9" ht="30.15" x14ac:dyDescent="0.3">
      <c r="A2697" s="34" t="s">
        <v>5033</v>
      </c>
      <c r="B2697" s="24" t="s">
        <v>4494</v>
      </c>
      <c r="C2697" s="24" t="s">
        <v>1111</v>
      </c>
      <c r="D2697" s="25">
        <v>5.7800000000000004E-3</v>
      </c>
      <c r="E2697" s="26">
        <v>19.235840000000003</v>
      </c>
      <c r="F2697" s="26">
        <v>23.09</v>
      </c>
      <c r="H2697">
        <f t="shared" si="0"/>
        <v>19.235840000000003</v>
      </c>
      <c r="I2697" s="21">
        <f t="shared" si="1"/>
        <v>0</v>
      </c>
    </row>
    <row r="2698" spans="1:9" x14ac:dyDescent="0.3">
      <c r="A2698" s="34" t="s">
        <v>5034</v>
      </c>
      <c r="B2698" s="24" t="s">
        <v>4495</v>
      </c>
      <c r="C2698" s="24" t="s">
        <v>2157</v>
      </c>
      <c r="D2698" s="25" t="s">
        <v>2157</v>
      </c>
      <c r="E2698" s="26" t="s">
        <v>5026</v>
      </c>
      <c r="F2698" s="26" t="s">
        <v>5026</v>
      </c>
      <c r="H2698" t="e">
        <f t="shared" si="0"/>
        <v>#VALUE!</v>
      </c>
      <c r="I2698" s="21" t="e">
        <f t="shared" si="1"/>
        <v>#VALUE!</v>
      </c>
    </row>
    <row r="2699" spans="1:9" x14ac:dyDescent="0.3">
      <c r="A2699" s="34" t="s">
        <v>5035</v>
      </c>
      <c r="B2699" s="24" t="s">
        <v>4496</v>
      </c>
      <c r="C2699" s="24" t="s">
        <v>1111</v>
      </c>
      <c r="D2699" s="25">
        <v>3.5400000000000002E-3</v>
      </c>
      <c r="E2699" s="26">
        <v>11.781120000000001</v>
      </c>
      <c r="F2699" s="26">
        <v>14.137344000000001</v>
      </c>
      <c r="H2699">
        <f t="shared" si="0"/>
        <v>11.781120000000001</v>
      </c>
      <c r="I2699" s="21">
        <f t="shared" si="1"/>
        <v>0</v>
      </c>
    </row>
    <row r="2700" spans="1:9" x14ac:dyDescent="0.3">
      <c r="A2700" s="34" t="s">
        <v>5036</v>
      </c>
      <c r="B2700" s="24" t="s">
        <v>4497</v>
      </c>
      <c r="C2700" s="24" t="s">
        <v>1111</v>
      </c>
      <c r="D2700" s="25">
        <v>7.0800000000000004E-3</v>
      </c>
      <c r="E2700" s="26">
        <v>23.562240000000003</v>
      </c>
      <c r="F2700" s="26">
        <v>28.274688000000001</v>
      </c>
      <c r="H2700">
        <f t="shared" si="0"/>
        <v>23.562240000000003</v>
      </c>
      <c r="I2700" s="21">
        <f t="shared" si="1"/>
        <v>0</v>
      </c>
    </row>
    <row r="2701" spans="1:9" x14ac:dyDescent="0.3">
      <c r="A2701" s="34" t="s">
        <v>5037</v>
      </c>
      <c r="B2701" s="24" t="s">
        <v>4498</v>
      </c>
      <c r="C2701" s="24" t="s">
        <v>1111</v>
      </c>
      <c r="D2701" s="25">
        <v>1.529E-2</v>
      </c>
      <c r="E2701" s="26">
        <v>50.885120000000001</v>
      </c>
      <c r="F2701" s="26">
        <v>61.07</v>
      </c>
      <c r="H2701">
        <f t="shared" si="0"/>
        <v>50.885120000000001</v>
      </c>
      <c r="I2701" s="21">
        <f t="shared" si="1"/>
        <v>0</v>
      </c>
    </row>
    <row r="2702" spans="1:9" x14ac:dyDescent="0.3">
      <c r="A2702" s="34" t="s">
        <v>5063</v>
      </c>
      <c r="B2702" s="24" t="s">
        <v>4499</v>
      </c>
      <c r="C2702" s="24"/>
      <c r="D2702" s="25"/>
      <c r="E2702" s="26"/>
      <c r="F2702" s="26"/>
      <c r="H2702">
        <f t="shared" si="0"/>
        <v>0</v>
      </c>
      <c r="I2702" s="21">
        <f t="shared" si="1"/>
        <v>0</v>
      </c>
    </row>
    <row r="2703" spans="1:9" x14ac:dyDescent="0.3">
      <c r="A2703" s="34" t="s">
        <v>5038</v>
      </c>
      <c r="B2703" s="24" t="s">
        <v>4500</v>
      </c>
      <c r="C2703" s="24" t="s">
        <v>1111</v>
      </c>
      <c r="D2703" s="25">
        <v>1.49E-3</v>
      </c>
      <c r="E2703" s="26">
        <v>4.9587199999999996</v>
      </c>
      <c r="F2703" s="26">
        <v>5.9504639999999993</v>
      </c>
      <c r="H2703">
        <f t="shared" si="0"/>
        <v>4.9587199999999996</v>
      </c>
      <c r="I2703" s="21">
        <f t="shared" si="1"/>
        <v>0</v>
      </c>
    </row>
    <row r="2704" spans="1:9" x14ac:dyDescent="0.3">
      <c r="A2704" s="34" t="s">
        <v>5039</v>
      </c>
      <c r="B2704" s="24" t="s">
        <v>4497</v>
      </c>
      <c r="C2704" s="24" t="s">
        <v>1111</v>
      </c>
      <c r="D2704" s="25">
        <v>2.9299999999999999E-3</v>
      </c>
      <c r="E2704" s="26">
        <v>9.7510399999999997</v>
      </c>
      <c r="F2704" s="26">
        <v>11.701248</v>
      </c>
      <c r="H2704">
        <f t="shared" si="0"/>
        <v>9.7510399999999997</v>
      </c>
      <c r="I2704" s="21">
        <f t="shared" si="1"/>
        <v>0</v>
      </c>
    </row>
    <row r="2705" spans="1:9" x14ac:dyDescent="0.3">
      <c r="A2705" s="34" t="s">
        <v>5040</v>
      </c>
      <c r="B2705" s="24" t="s">
        <v>4501</v>
      </c>
      <c r="C2705" s="24" t="s">
        <v>1111</v>
      </c>
      <c r="D2705" s="25">
        <v>5.9899999999999997E-3</v>
      </c>
      <c r="E2705" s="26">
        <v>19.934719999999999</v>
      </c>
      <c r="F2705" s="26">
        <v>23.921663999999996</v>
      </c>
      <c r="H2705">
        <f t="shared" si="0"/>
        <v>19.934719999999999</v>
      </c>
      <c r="I2705" s="21">
        <f t="shared" si="1"/>
        <v>0</v>
      </c>
    </row>
    <row r="2706" spans="1:9" x14ac:dyDescent="0.3">
      <c r="A2706" s="34" t="s">
        <v>5041</v>
      </c>
      <c r="B2706" s="24" t="s">
        <v>4502</v>
      </c>
      <c r="C2706" s="24" t="s">
        <v>1111</v>
      </c>
      <c r="D2706" s="25">
        <v>8.8900000000000003E-3</v>
      </c>
      <c r="E2706" s="26">
        <v>29.585920000000002</v>
      </c>
      <c r="F2706" s="26">
        <v>35.51</v>
      </c>
      <c r="H2706">
        <f t="shared" si="0"/>
        <v>29.585920000000002</v>
      </c>
      <c r="I2706" s="21">
        <f t="shared" si="1"/>
        <v>0</v>
      </c>
    </row>
    <row r="2707" spans="1:9" x14ac:dyDescent="0.3">
      <c r="A2707" s="34" t="s">
        <v>5064</v>
      </c>
      <c r="B2707" s="24" t="s">
        <v>4503</v>
      </c>
      <c r="C2707" s="24" t="s">
        <v>2157</v>
      </c>
      <c r="D2707" s="25" t="s">
        <v>2157</v>
      </c>
      <c r="E2707" s="26" t="s">
        <v>5026</v>
      </c>
      <c r="F2707" s="26" t="s">
        <v>5026</v>
      </c>
      <c r="H2707" t="e">
        <f t="shared" si="0"/>
        <v>#VALUE!</v>
      </c>
      <c r="I2707" s="21" t="e">
        <f t="shared" si="1"/>
        <v>#VALUE!</v>
      </c>
    </row>
    <row r="2708" spans="1:9" x14ac:dyDescent="0.3">
      <c r="A2708" s="34" t="s">
        <v>5042</v>
      </c>
      <c r="B2708" s="24" t="s">
        <v>4504</v>
      </c>
      <c r="C2708" s="24" t="s">
        <v>1111</v>
      </c>
      <c r="D2708" s="25">
        <v>3.6700000000000001E-3</v>
      </c>
      <c r="E2708" s="26">
        <v>12.213760000000001</v>
      </c>
      <c r="F2708" s="26">
        <v>14.65</v>
      </c>
      <c r="H2708">
        <f t="shared" si="0"/>
        <v>12.213760000000001</v>
      </c>
      <c r="I2708" s="21">
        <f t="shared" si="1"/>
        <v>0</v>
      </c>
    </row>
    <row r="2709" spans="1:9" x14ac:dyDescent="0.3">
      <c r="A2709" s="34" t="s">
        <v>5043</v>
      </c>
      <c r="B2709" s="24" t="s">
        <v>4505</v>
      </c>
      <c r="C2709" s="24" t="s">
        <v>1111</v>
      </c>
      <c r="D2709" s="25">
        <v>2.3500000000000001E-3</v>
      </c>
      <c r="E2709" s="26">
        <v>7.8208000000000002</v>
      </c>
      <c r="F2709" s="26">
        <v>9.3849599999999995</v>
      </c>
      <c r="H2709">
        <f t="shared" si="0"/>
        <v>7.8208000000000002</v>
      </c>
      <c r="I2709" s="21">
        <f t="shared" si="1"/>
        <v>0</v>
      </c>
    </row>
    <row r="2710" spans="1:9" x14ac:dyDescent="0.3">
      <c r="A2710" s="34" t="s">
        <v>5065</v>
      </c>
      <c r="B2710" s="24" t="s">
        <v>4506</v>
      </c>
      <c r="C2710" s="24" t="s">
        <v>1111</v>
      </c>
      <c r="D2710" s="25">
        <v>3.6700000000000001E-3</v>
      </c>
      <c r="E2710" s="26">
        <v>12.213760000000001</v>
      </c>
      <c r="F2710" s="26">
        <v>14.65</v>
      </c>
      <c r="H2710">
        <f t="shared" si="0"/>
        <v>12.213760000000001</v>
      </c>
      <c r="I2710" s="21">
        <f t="shared" si="1"/>
        <v>0</v>
      </c>
    </row>
    <row r="2711" spans="1:9" x14ac:dyDescent="0.3">
      <c r="A2711" s="34" t="s">
        <v>5066</v>
      </c>
      <c r="B2711" s="24" t="s">
        <v>4507</v>
      </c>
      <c r="C2711" s="24" t="s">
        <v>2157</v>
      </c>
      <c r="D2711" s="25" t="s">
        <v>2157</v>
      </c>
      <c r="E2711" s="26" t="s">
        <v>5026</v>
      </c>
      <c r="F2711" s="26" t="s">
        <v>5026</v>
      </c>
      <c r="H2711" t="e">
        <f t="shared" si="0"/>
        <v>#VALUE!</v>
      </c>
      <c r="I2711" s="21" t="e">
        <f t="shared" si="1"/>
        <v>#VALUE!</v>
      </c>
    </row>
    <row r="2712" spans="1:9" x14ac:dyDescent="0.3">
      <c r="A2712" s="34" t="s">
        <v>4466</v>
      </c>
      <c r="B2712" s="24" t="s">
        <v>1119</v>
      </c>
      <c r="C2712" s="24" t="s">
        <v>1111</v>
      </c>
      <c r="D2712" s="25">
        <v>2.8600000000000001E-3</v>
      </c>
      <c r="E2712" s="26">
        <v>9.5180800000000012</v>
      </c>
      <c r="F2712" s="26">
        <v>11.421696000000001</v>
      </c>
      <c r="H2712">
        <f t="shared" si="0"/>
        <v>9.5180800000000012</v>
      </c>
      <c r="I2712" s="21">
        <f t="shared" si="1"/>
        <v>0</v>
      </c>
    </row>
    <row r="2713" spans="1:9" x14ac:dyDescent="0.3">
      <c r="A2713" s="34" t="s">
        <v>4467</v>
      </c>
      <c r="B2713" s="24" t="s">
        <v>4508</v>
      </c>
      <c r="C2713" s="24" t="s">
        <v>1111</v>
      </c>
      <c r="D2713" s="25">
        <v>4.8700000000000002E-3</v>
      </c>
      <c r="E2713" s="26">
        <v>16.207360000000001</v>
      </c>
      <c r="F2713" s="26">
        <v>19.448831999999999</v>
      </c>
      <c r="H2713">
        <f t="shared" si="0"/>
        <v>16.207360000000001</v>
      </c>
      <c r="I2713" s="21">
        <f t="shared" si="1"/>
        <v>0</v>
      </c>
    </row>
    <row r="2714" spans="1:9" x14ac:dyDescent="0.3">
      <c r="A2714" s="34" t="s">
        <v>5067</v>
      </c>
      <c r="B2714" s="24" t="s">
        <v>4509</v>
      </c>
      <c r="C2714" s="24" t="s">
        <v>2157</v>
      </c>
      <c r="D2714" s="25" t="s">
        <v>2157</v>
      </c>
      <c r="E2714" s="26" t="s">
        <v>5026</v>
      </c>
      <c r="F2714" s="26" t="s">
        <v>5026</v>
      </c>
      <c r="H2714" t="e">
        <f t="shared" si="0"/>
        <v>#VALUE!</v>
      </c>
      <c r="I2714" s="21" t="e">
        <f t="shared" si="1"/>
        <v>#VALUE!</v>
      </c>
    </row>
    <row r="2715" spans="1:9" x14ac:dyDescent="0.3">
      <c r="A2715" s="34" t="s">
        <v>4510</v>
      </c>
      <c r="B2715" s="24" t="s">
        <v>4511</v>
      </c>
      <c r="C2715" s="24" t="s">
        <v>1111</v>
      </c>
      <c r="D2715" s="25">
        <v>2.8600000000000001E-3</v>
      </c>
      <c r="E2715" s="26">
        <v>9.5180800000000012</v>
      </c>
      <c r="F2715" s="26">
        <v>11.421696000000001</v>
      </c>
      <c r="H2715">
        <f t="shared" si="0"/>
        <v>9.5180800000000012</v>
      </c>
      <c r="I2715" s="21">
        <f t="shared" si="1"/>
        <v>0</v>
      </c>
    </row>
    <row r="2716" spans="1:9" x14ac:dyDescent="0.3">
      <c r="A2716" s="34" t="s">
        <v>4512</v>
      </c>
      <c r="B2716" s="24" t="s">
        <v>4513</v>
      </c>
      <c r="C2716" s="24" t="s">
        <v>1111</v>
      </c>
      <c r="D2716" s="25">
        <v>4.9399999999999999E-3</v>
      </c>
      <c r="E2716" s="26">
        <v>16.44032</v>
      </c>
      <c r="F2716" s="26">
        <v>19.73</v>
      </c>
      <c r="H2716">
        <f t="shared" si="0"/>
        <v>16.44032</v>
      </c>
      <c r="I2716" s="21">
        <f t="shared" si="1"/>
        <v>0</v>
      </c>
    </row>
    <row r="2717" spans="1:9" x14ac:dyDescent="0.3">
      <c r="A2717" s="34" t="s">
        <v>4514</v>
      </c>
      <c r="B2717" s="24" t="s">
        <v>4515</v>
      </c>
      <c r="C2717" s="24" t="s">
        <v>1111</v>
      </c>
      <c r="D2717" s="25">
        <v>8.5500000000000003E-3</v>
      </c>
      <c r="E2717" s="26">
        <v>28.4544</v>
      </c>
      <c r="F2717" s="26">
        <v>34.14</v>
      </c>
      <c r="H2717">
        <f t="shared" si="0"/>
        <v>28.4544</v>
      </c>
      <c r="I2717" s="21">
        <f t="shared" si="1"/>
        <v>0</v>
      </c>
    </row>
    <row r="2718" spans="1:9" x14ac:dyDescent="0.3">
      <c r="A2718" s="34" t="s">
        <v>4516</v>
      </c>
      <c r="B2718" s="24" t="s">
        <v>4517</v>
      </c>
      <c r="C2718" s="24" t="s">
        <v>1111</v>
      </c>
      <c r="D2718" s="25">
        <v>1.529E-2</v>
      </c>
      <c r="E2718" s="26">
        <v>50.885120000000001</v>
      </c>
      <c r="F2718" s="26">
        <v>61.07</v>
      </c>
      <c r="H2718">
        <f t="shared" si="0"/>
        <v>50.885120000000001</v>
      </c>
      <c r="I2718" s="21">
        <f t="shared" si="1"/>
        <v>0</v>
      </c>
    </row>
    <row r="2719" spans="1:9" x14ac:dyDescent="0.3">
      <c r="A2719" s="34" t="s">
        <v>5068</v>
      </c>
      <c r="B2719" s="24" t="s">
        <v>4518</v>
      </c>
      <c r="C2719" s="24" t="s">
        <v>1111</v>
      </c>
      <c r="D2719" s="25">
        <v>7.6899999999999998E-3</v>
      </c>
      <c r="E2719" s="26">
        <v>25.592320000000001</v>
      </c>
      <c r="F2719" s="26">
        <v>30.710784</v>
      </c>
      <c r="H2719">
        <f t="shared" si="0"/>
        <v>25.592320000000001</v>
      </c>
      <c r="I2719" s="21">
        <f t="shared" si="1"/>
        <v>0</v>
      </c>
    </row>
    <row r="2720" spans="1:9" x14ac:dyDescent="0.3">
      <c r="A2720" s="34" t="s">
        <v>5069</v>
      </c>
      <c r="B2720" s="24" t="s">
        <v>4519</v>
      </c>
      <c r="C2720" s="24" t="s">
        <v>2157</v>
      </c>
      <c r="D2720" s="25" t="s">
        <v>2157</v>
      </c>
      <c r="E2720" s="26" t="s">
        <v>5026</v>
      </c>
      <c r="F2720" s="26" t="s">
        <v>5026</v>
      </c>
      <c r="H2720" t="e">
        <f t="shared" si="0"/>
        <v>#VALUE!</v>
      </c>
      <c r="I2720" s="21" t="e">
        <f t="shared" si="1"/>
        <v>#VALUE!</v>
      </c>
    </row>
    <row r="2721" spans="1:9" x14ac:dyDescent="0.3">
      <c r="A2721" s="34" t="s">
        <v>4520</v>
      </c>
      <c r="B2721" s="24" t="s">
        <v>4521</v>
      </c>
      <c r="C2721" s="24" t="s">
        <v>1111</v>
      </c>
      <c r="D2721" s="25">
        <v>1.15E-3</v>
      </c>
      <c r="E2721" s="26">
        <v>3.8271999999999999</v>
      </c>
      <c r="F2721" s="26">
        <v>4.5999999999999996</v>
      </c>
      <c r="H2721">
        <f t="shared" si="0"/>
        <v>3.8271999999999999</v>
      </c>
      <c r="I2721" s="21">
        <f t="shared" si="1"/>
        <v>0</v>
      </c>
    </row>
    <row r="2722" spans="1:9" x14ac:dyDescent="0.3">
      <c r="A2722" s="34" t="s">
        <v>4522</v>
      </c>
      <c r="B2722" s="24" t="s">
        <v>4523</v>
      </c>
      <c r="C2722" s="24" t="s">
        <v>1111</v>
      </c>
      <c r="D2722" s="25">
        <v>2.2799999999999999E-3</v>
      </c>
      <c r="E2722" s="26">
        <v>7.5878399999999999</v>
      </c>
      <c r="F2722" s="26">
        <v>9.1054079999999988</v>
      </c>
      <c r="H2722">
        <f t="shared" si="0"/>
        <v>7.5878399999999999</v>
      </c>
      <c r="I2722" s="21">
        <f t="shared" si="1"/>
        <v>0</v>
      </c>
    </row>
    <row r="2723" spans="1:9" x14ac:dyDescent="0.3">
      <c r="A2723" s="34" t="s">
        <v>4524</v>
      </c>
      <c r="B2723" s="24" t="s">
        <v>4525</v>
      </c>
      <c r="C2723" s="24" t="s">
        <v>1111</v>
      </c>
      <c r="D2723" s="25">
        <v>4.1200000000000004E-3</v>
      </c>
      <c r="E2723" s="26">
        <v>13.711360000000001</v>
      </c>
      <c r="F2723" s="26">
        <v>16.453631999999999</v>
      </c>
      <c r="H2723">
        <f t="shared" si="0"/>
        <v>13.711360000000001</v>
      </c>
      <c r="I2723" s="21">
        <f t="shared" si="1"/>
        <v>0</v>
      </c>
    </row>
    <row r="2724" spans="1:9" x14ac:dyDescent="0.3">
      <c r="A2724" s="34" t="s">
        <v>4526</v>
      </c>
      <c r="B2724" s="24" t="s">
        <v>4527</v>
      </c>
      <c r="C2724" s="24" t="s">
        <v>1111</v>
      </c>
      <c r="D2724" s="25">
        <v>4.8999999999999998E-3</v>
      </c>
      <c r="E2724" s="26">
        <v>16.307199999999998</v>
      </c>
      <c r="F2724" s="26">
        <v>19.568639999999998</v>
      </c>
      <c r="H2724">
        <f t="shared" si="0"/>
        <v>16.307199999999998</v>
      </c>
      <c r="I2724" s="21">
        <f t="shared" si="1"/>
        <v>0</v>
      </c>
    </row>
    <row r="2725" spans="1:9" x14ac:dyDescent="0.3">
      <c r="A2725" s="34" t="s">
        <v>4528</v>
      </c>
      <c r="B2725" s="24" t="s">
        <v>4529</v>
      </c>
      <c r="C2725" s="24" t="s">
        <v>1111</v>
      </c>
      <c r="D2725" s="25">
        <v>5.7200000000000003E-3</v>
      </c>
      <c r="E2725" s="26">
        <v>19.036160000000002</v>
      </c>
      <c r="F2725" s="26">
        <v>22.843392000000001</v>
      </c>
      <c r="H2725">
        <f t="shared" si="0"/>
        <v>19.036160000000002</v>
      </c>
      <c r="I2725" s="21">
        <f t="shared" si="1"/>
        <v>0</v>
      </c>
    </row>
    <row r="2726" spans="1:9" x14ac:dyDescent="0.3">
      <c r="A2726" s="34" t="s">
        <v>4530</v>
      </c>
      <c r="B2726" s="24" t="s">
        <v>4531</v>
      </c>
      <c r="C2726" s="24" t="s">
        <v>1111</v>
      </c>
      <c r="D2726" s="25">
        <v>6.5399999999999998E-3</v>
      </c>
      <c r="E2726" s="26">
        <v>21.76512</v>
      </c>
      <c r="F2726" s="26">
        <v>26.118143999999997</v>
      </c>
      <c r="H2726">
        <f t="shared" si="0"/>
        <v>21.76512</v>
      </c>
      <c r="I2726" s="21">
        <f t="shared" si="1"/>
        <v>0</v>
      </c>
    </row>
    <row r="2727" spans="1:9" x14ac:dyDescent="0.3">
      <c r="A2727" s="34" t="s">
        <v>5070</v>
      </c>
      <c r="B2727" s="24" t="s">
        <v>4532</v>
      </c>
      <c r="C2727" s="24" t="s">
        <v>2157</v>
      </c>
      <c r="D2727" s="25" t="s">
        <v>2157</v>
      </c>
      <c r="E2727" s="26" t="s">
        <v>5026</v>
      </c>
      <c r="F2727" s="26" t="s">
        <v>5026</v>
      </c>
      <c r="H2727" t="e">
        <f t="shared" si="0"/>
        <v>#VALUE!</v>
      </c>
      <c r="I2727" s="21" t="e">
        <f t="shared" si="1"/>
        <v>#VALUE!</v>
      </c>
    </row>
    <row r="2728" spans="1:9" ht="30.15" x14ac:dyDescent="0.3">
      <c r="A2728" s="34" t="s">
        <v>4533</v>
      </c>
      <c r="B2728" s="24" t="s">
        <v>1119</v>
      </c>
      <c r="C2728" s="24" t="s">
        <v>4534</v>
      </c>
      <c r="D2728" s="25">
        <v>1.171E-2</v>
      </c>
      <c r="E2728" s="26">
        <v>38.970880000000001</v>
      </c>
      <c r="F2728" s="26">
        <v>46.76</v>
      </c>
      <c r="H2728">
        <f t="shared" si="0"/>
        <v>38.970880000000001</v>
      </c>
      <c r="I2728" s="21">
        <f t="shared" si="1"/>
        <v>0</v>
      </c>
    </row>
    <row r="2729" spans="1:9" ht="30.15" x14ac:dyDescent="0.3">
      <c r="A2729" s="34" t="s">
        <v>4535</v>
      </c>
      <c r="B2729" s="24" t="s">
        <v>4508</v>
      </c>
      <c r="C2729" s="24" t="s">
        <v>4534</v>
      </c>
      <c r="D2729" s="25">
        <v>2.359E-2</v>
      </c>
      <c r="E2729" s="26">
        <v>78.50752</v>
      </c>
      <c r="F2729" s="26">
        <v>94.209023999999999</v>
      </c>
      <c r="H2729">
        <f t="shared" si="0"/>
        <v>78.50752</v>
      </c>
      <c r="I2729" s="21">
        <f t="shared" si="1"/>
        <v>0</v>
      </c>
    </row>
    <row r="2730" spans="1:9" ht="30.15" x14ac:dyDescent="0.3">
      <c r="A2730" s="34" t="s">
        <v>5071</v>
      </c>
      <c r="B2730" s="24" t="s">
        <v>4536</v>
      </c>
      <c r="C2730" s="24" t="s">
        <v>2157</v>
      </c>
      <c r="D2730" s="25" t="s">
        <v>2157</v>
      </c>
      <c r="E2730" s="26" t="s">
        <v>5026</v>
      </c>
      <c r="F2730" s="26" t="s">
        <v>5026</v>
      </c>
      <c r="H2730" t="e">
        <f t="shared" si="0"/>
        <v>#VALUE!</v>
      </c>
      <c r="I2730" s="21" t="e">
        <f t="shared" si="1"/>
        <v>#VALUE!</v>
      </c>
    </row>
    <row r="2731" spans="1:9" x14ac:dyDescent="0.3">
      <c r="A2731" s="34" t="s">
        <v>4537</v>
      </c>
      <c r="B2731" s="24" t="s">
        <v>1118</v>
      </c>
      <c r="C2731" s="24" t="s">
        <v>1111</v>
      </c>
      <c r="D2731" s="25">
        <v>5.8E-4</v>
      </c>
      <c r="E2731" s="26">
        <v>1.93024</v>
      </c>
      <c r="F2731" s="26">
        <v>2.3162879999999997</v>
      </c>
      <c r="H2731">
        <f t="shared" si="0"/>
        <v>1.93024</v>
      </c>
      <c r="I2731" s="21">
        <f t="shared" si="1"/>
        <v>0</v>
      </c>
    </row>
    <row r="2732" spans="1:9" x14ac:dyDescent="0.3">
      <c r="A2732" s="34" t="s">
        <v>4538</v>
      </c>
      <c r="B2732" s="24" t="s">
        <v>4539</v>
      </c>
      <c r="C2732" s="24" t="s">
        <v>1111</v>
      </c>
      <c r="D2732" s="25">
        <v>1.4599999999999999E-3</v>
      </c>
      <c r="E2732" s="26">
        <v>4.8588800000000001</v>
      </c>
      <c r="F2732" s="26">
        <v>5.8306560000000003</v>
      </c>
      <c r="H2732">
        <f t="shared" si="0"/>
        <v>4.8588800000000001</v>
      </c>
      <c r="I2732" s="21">
        <f t="shared" si="1"/>
        <v>0</v>
      </c>
    </row>
    <row r="2733" spans="1:9" x14ac:dyDescent="0.3">
      <c r="A2733" s="34" t="s">
        <v>4540</v>
      </c>
      <c r="B2733" s="24" t="s">
        <v>4508</v>
      </c>
      <c r="C2733" s="24" t="s">
        <v>1111</v>
      </c>
      <c r="D2733" s="25">
        <v>4.0200000000000001E-3</v>
      </c>
      <c r="E2733" s="26">
        <v>13.37856</v>
      </c>
      <c r="F2733" s="26">
        <v>16.059999999999999</v>
      </c>
      <c r="H2733">
        <f t="shared" si="0"/>
        <v>13.37856</v>
      </c>
      <c r="I2733" s="21">
        <f t="shared" si="1"/>
        <v>0</v>
      </c>
    </row>
    <row r="2734" spans="1:9" x14ac:dyDescent="0.3">
      <c r="A2734" s="34" t="s">
        <v>5072</v>
      </c>
      <c r="B2734" s="24" t="s">
        <v>4541</v>
      </c>
      <c r="C2734" s="24"/>
      <c r="D2734" s="25"/>
      <c r="E2734" s="26"/>
      <c r="F2734" s="26"/>
      <c r="H2734">
        <f t="shared" si="0"/>
        <v>0</v>
      </c>
      <c r="I2734" s="21">
        <f t="shared" si="1"/>
        <v>0</v>
      </c>
    </row>
    <row r="2735" spans="1:9" x14ac:dyDescent="0.3">
      <c r="A2735" s="34" t="s">
        <v>4542</v>
      </c>
      <c r="B2735" s="24" t="s">
        <v>4511</v>
      </c>
      <c r="C2735" s="24" t="s">
        <v>1111</v>
      </c>
      <c r="D2735" s="25">
        <v>9.8999999999999999E-4</v>
      </c>
      <c r="E2735" s="26">
        <v>3.2947199999999999</v>
      </c>
      <c r="F2735" s="26">
        <v>3.9536639999999998</v>
      </c>
      <c r="H2735">
        <f t="shared" si="0"/>
        <v>3.2947199999999999</v>
      </c>
      <c r="I2735" s="21">
        <f t="shared" si="1"/>
        <v>0</v>
      </c>
    </row>
    <row r="2736" spans="1:9" x14ac:dyDescent="0.3">
      <c r="A2736" s="34" t="s">
        <v>4543</v>
      </c>
      <c r="B2736" s="24" t="s">
        <v>4513</v>
      </c>
      <c r="C2736" s="24" t="s">
        <v>1111</v>
      </c>
      <c r="D2736" s="25">
        <v>1.4599999999999999E-3</v>
      </c>
      <c r="E2736" s="26">
        <v>4.8588800000000001</v>
      </c>
      <c r="F2736" s="26">
        <v>5.8306560000000003</v>
      </c>
      <c r="H2736">
        <f t="shared" si="0"/>
        <v>4.8588800000000001</v>
      </c>
      <c r="I2736" s="21">
        <f t="shared" si="1"/>
        <v>0</v>
      </c>
    </row>
    <row r="2737" spans="1:9" x14ac:dyDescent="0.3">
      <c r="A2737" s="34" t="s">
        <v>4544</v>
      </c>
      <c r="B2737" s="24" t="s">
        <v>4515</v>
      </c>
      <c r="C2737" s="24" t="s">
        <v>1111</v>
      </c>
      <c r="D2737" s="25">
        <v>2.6099999999999999E-3</v>
      </c>
      <c r="E2737" s="26">
        <v>8.6860800000000005</v>
      </c>
      <c r="F2737" s="26">
        <v>10.43</v>
      </c>
      <c r="H2737">
        <f t="shared" si="0"/>
        <v>8.6860800000000005</v>
      </c>
      <c r="I2737" s="21">
        <f t="shared" si="1"/>
        <v>0</v>
      </c>
    </row>
    <row r="2738" spans="1:9" x14ac:dyDescent="0.3">
      <c r="A2738" s="34" t="s">
        <v>4545</v>
      </c>
      <c r="B2738" s="24" t="s">
        <v>4546</v>
      </c>
      <c r="C2738" s="24" t="s">
        <v>1111</v>
      </c>
      <c r="D2738" s="25">
        <v>4.4299999999999999E-3</v>
      </c>
      <c r="E2738" s="26">
        <v>14.743040000000001</v>
      </c>
      <c r="F2738" s="26">
        <v>17.691648000000001</v>
      </c>
      <c r="H2738">
        <f t="shared" si="0"/>
        <v>14.743040000000001</v>
      </c>
      <c r="I2738" s="21">
        <f t="shared" si="1"/>
        <v>0</v>
      </c>
    </row>
    <row r="2739" spans="1:9" x14ac:dyDescent="0.3">
      <c r="A2739" s="34" t="s">
        <v>4547</v>
      </c>
      <c r="B2739" s="24" t="s">
        <v>4548</v>
      </c>
      <c r="C2739" s="24" t="s">
        <v>1111</v>
      </c>
      <c r="D2739" s="25">
        <v>5.3099999999999996E-3</v>
      </c>
      <c r="E2739" s="26">
        <v>17.671679999999999</v>
      </c>
      <c r="F2739" s="26">
        <v>21.2</v>
      </c>
      <c r="H2739">
        <f t="shared" si="0"/>
        <v>17.671679999999999</v>
      </c>
      <c r="I2739" s="21">
        <f t="shared" si="1"/>
        <v>0</v>
      </c>
    </row>
    <row r="2740" spans="1:9" x14ac:dyDescent="0.3">
      <c r="A2740" s="34" t="s">
        <v>4549</v>
      </c>
      <c r="B2740" s="24" t="s">
        <v>4550</v>
      </c>
      <c r="C2740" s="24" t="s">
        <v>1111</v>
      </c>
      <c r="D2740" s="25">
        <v>8.8900000000000003E-3</v>
      </c>
      <c r="E2740" s="26">
        <v>29.585920000000002</v>
      </c>
      <c r="F2740" s="26">
        <v>35.51</v>
      </c>
      <c r="H2740">
        <f t="shared" si="0"/>
        <v>29.585920000000002</v>
      </c>
      <c r="I2740" s="21">
        <f t="shared" si="1"/>
        <v>0</v>
      </c>
    </row>
    <row r="2741" spans="1:9" ht="30.15" x14ac:dyDescent="0.3">
      <c r="A2741" s="34" t="s">
        <v>5073</v>
      </c>
      <c r="B2741" s="24" t="s">
        <v>4551</v>
      </c>
      <c r="C2741" s="24" t="s">
        <v>2157</v>
      </c>
      <c r="D2741" s="25" t="s">
        <v>2157</v>
      </c>
      <c r="E2741" s="26" t="s">
        <v>5026</v>
      </c>
      <c r="F2741" s="26" t="s">
        <v>5026</v>
      </c>
      <c r="H2741" t="e">
        <f t="shared" si="0"/>
        <v>#VALUE!</v>
      </c>
      <c r="I2741" s="21" t="e">
        <f t="shared" si="1"/>
        <v>#VALUE!</v>
      </c>
    </row>
    <row r="2742" spans="1:9" x14ac:dyDescent="0.3">
      <c r="A2742" s="34" t="s">
        <v>4552</v>
      </c>
      <c r="B2742" s="24" t="s">
        <v>4511</v>
      </c>
      <c r="C2742" s="24" t="s">
        <v>1111</v>
      </c>
      <c r="D2742" s="25">
        <v>1.4599999999999999E-3</v>
      </c>
      <c r="E2742" s="26">
        <v>4.8588800000000001</v>
      </c>
      <c r="F2742" s="26">
        <v>5.8306560000000003</v>
      </c>
      <c r="H2742">
        <f t="shared" si="0"/>
        <v>4.8588800000000001</v>
      </c>
      <c r="I2742" s="21">
        <f t="shared" si="1"/>
        <v>0</v>
      </c>
    </row>
    <row r="2743" spans="1:9" x14ac:dyDescent="0.3">
      <c r="A2743" s="34" t="s">
        <v>4553</v>
      </c>
      <c r="B2743" s="24" t="s">
        <v>4554</v>
      </c>
      <c r="C2743" s="24" t="s">
        <v>1111</v>
      </c>
      <c r="D2743" s="25">
        <v>3.5100000000000001E-3</v>
      </c>
      <c r="E2743" s="26">
        <v>11.681280000000001</v>
      </c>
      <c r="F2743" s="26">
        <v>14.017536000000002</v>
      </c>
      <c r="H2743">
        <f t="shared" si="0"/>
        <v>11.681280000000001</v>
      </c>
      <c r="I2743" s="21">
        <f t="shared" si="1"/>
        <v>0</v>
      </c>
    </row>
    <row r="2744" spans="1:9" x14ac:dyDescent="0.3">
      <c r="A2744" s="34" t="s">
        <v>4555</v>
      </c>
      <c r="B2744" s="24" t="s">
        <v>4556</v>
      </c>
      <c r="C2744" s="24" t="s">
        <v>1111</v>
      </c>
      <c r="D2744" s="25">
        <v>6.3299999999999997E-3</v>
      </c>
      <c r="E2744" s="26">
        <v>21.066240000000001</v>
      </c>
      <c r="F2744" s="26">
        <v>25.279488000000001</v>
      </c>
      <c r="H2744">
        <f t="shared" si="0"/>
        <v>21.066240000000001</v>
      </c>
      <c r="I2744" s="21">
        <f t="shared" si="1"/>
        <v>0</v>
      </c>
    </row>
    <row r="2745" spans="1:9" x14ac:dyDescent="0.3">
      <c r="A2745" s="34" t="s">
        <v>5074</v>
      </c>
      <c r="B2745" s="24" t="s">
        <v>4557</v>
      </c>
      <c r="C2745" s="24" t="s">
        <v>2157</v>
      </c>
      <c r="D2745" s="25" t="s">
        <v>2157</v>
      </c>
      <c r="E2745" s="26" t="s">
        <v>5026</v>
      </c>
      <c r="F2745" s="26" t="s">
        <v>5026</v>
      </c>
      <c r="H2745" t="e">
        <f t="shared" si="0"/>
        <v>#VALUE!</v>
      </c>
      <c r="I2745" s="21" t="e">
        <f t="shared" si="1"/>
        <v>#VALUE!</v>
      </c>
    </row>
    <row r="2746" spans="1:9" x14ac:dyDescent="0.3">
      <c r="A2746" s="34" t="s">
        <v>4558</v>
      </c>
      <c r="B2746" s="24" t="s">
        <v>4511</v>
      </c>
      <c r="C2746" s="24" t="s">
        <v>1111</v>
      </c>
      <c r="D2746" s="25">
        <v>2.9299999999999999E-3</v>
      </c>
      <c r="E2746" s="26">
        <v>9.7510399999999997</v>
      </c>
      <c r="F2746" s="26">
        <v>11.701248</v>
      </c>
      <c r="H2746">
        <f t="shared" si="0"/>
        <v>9.7510399999999997</v>
      </c>
      <c r="I2746" s="21">
        <f t="shared" si="1"/>
        <v>0</v>
      </c>
    </row>
    <row r="2747" spans="1:9" x14ac:dyDescent="0.3">
      <c r="A2747" s="34" t="s">
        <v>4559</v>
      </c>
      <c r="B2747" s="24" t="s">
        <v>4560</v>
      </c>
      <c r="C2747" s="24" t="s">
        <v>1111</v>
      </c>
      <c r="D2747" s="25">
        <v>3.47E-3</v>
      </c>
      <c r="E2747" s="26">
        <v>11.548159999999999</v>
      </c>
      <c r="F2747" s="26">
        <v>13.857791999999998</v>
      </c>
      <c r="H2747">
        <f t="shared" si="0"/>
        <v>11.548159999999999</v>
      </c>
      <c r="I2747" s="21">
        <f t="shared" si="1"/>
        <v>0</v>
      </c>
    </row>
    <row r="2748" spans="1:9" x14ac:dyDescent="0.3">
      <c r="A2748" s="34" t="s">
        <v>5075</v>
      </c>
      <c r="B2748" s="24" t="s">
        <v>4561</v>
      </c>
      <c r="C2748" s="24" t="s">
        <v>2157</v>
      </c>
      <c r="D2748" s="25" t="s">
        <v>2157</v>
      </c>
      <c r="E2748" s="26" t="s">
        <v>5026</v>
      </c>
      <c r="F2748" s="26" t="s">
        <v>5026</v>
      </c>
      <c r="H2748" t="e">
        <f t="shared" si="0"/>
        <v>#VALUE!</v>
      </c>
      <c r="I2748" s="21" t="e">
        <f t="shared" si="1"/>
        <v>#VALUE!</v>
      </c>
    </row>
    <row r="2749" spans="1:9" x14ac:dyDescent="0.3">
      <c r="A2749" s="34" t="s">
        <v>4562</v>
      </c>
      <c r="B2749" s="24" t="s">
        <v>1122</v>
      </c>
      <c r="C2749" s="24" t="s">
        <v>1111</v>
      </c>
      <c r="D2749" s="25">
        <v>3.5400000000000002E-3</v>
      </c>
      <c r="E2749" s="26">
        <v>11.781120000000001</v>
      </c>
      <c r="F2749" s="26">
        <v>14.137344000000001</v>
      </c>
      <c r="H2749">
        <f t="shared" si="0"/>
        <v>11.781120000000001</v>
      </c>
      <c r="I2749" s="21">
        <f t="shared" si="1"/>
        <v>0</v>
      </c>
    </row>
    <row r="2750" spans="1:9" x14ac:dyDescent="0.3">
      <c r="A2750" s="34" t="s">
        <v>4563</v>
      </c>
      <c r="B2750" s="24" t="s">
        <v>4546</v>
      </c>
      <c r="C2750" s="24" t="s">
        <v>1111</v>
      </c>
      <c r="D2750" s="25">
        <v>5.62E-3</v>
      </c>
      <c r="E2750" s="26">
        <v>18.70336</v>
      </c>
      <c r="F2750" s="26">
        <v>22.444032</v>
      </c>
      <c r="H2750">
        <f t="shared" si="0"/>
        <v>18.70336</v>
      </c>
      <c r="I2750" s="21">
        <f t="shared" si="1"/>
        <v>0</v>
      </c>
    </row>
    <row r="2751" spans="1:9" x14ac:dyDescent="0.3">
      <c r="A2751" s="34" t="s">
        <v>4564</v>
      </c>
      <c r="B2751" s="24" t="s">
        <v>4548</v>
      </c>
      <c r="C2751" s="24" t="s">
        <v>1111</v>
      </c>
      <c r="D2751" s="25">
        <v>8.5500000000000003E-3</v>
      </c>
      <c r="E2751" s="26">
        <v>28.4544</v>
      </c>
      <c r="F2751" s="26">
        <v>34.14</v>
      </c>
      <c r="H2751">
        <f t="shared" si="0"/>
        <v>28.4544</v>
      </c>
      <c r="I2751" s="21">
        <f t="shared" si="1"/>
        <v>0</v>
      </c>
    </row>
    <row r="2752" spans="1:9" x14ac:dyDescent="0.3">
      <c r="A2752" s="34" t="s">
        <v>4565</v>
      </c>
      <c r="B2752" s="24" t="s">
        <v>4550</v>
      </c>
      <c r="C2752" s="24" t="s">
        <v>1111</v>
      </c>
      <c r="D2752" s="25">
        <v>1.5389999999999999E-2</v>
      </c>
      <c r="E2752" s="26">
        <v>51.217919999999999</v>
      </c>
      <c r="F2752" s="26">
        <v>61.461503999999998</v>
      </c>
      <c r="H2752">
        <f t="shared" si="0"/>
        <v>51.217919999999999</v>
      </c>
      <c r="I2752" s="21">
        <f t="shared" si="1"/>
        <v>0</v>
      </c>
    </row>
    <row r="2753" spans="1:9" x14ac:dyDescent="0.3">
      <c r="A2753" s="34" t="s">
        <v>5076</v>
      </c>
      <c r="B2753" s="24" t="s">
        <v>4566</v>
      </c>
      <c r="C2753" s="24" t="s">
        <v>2157</v>
      </c>
      <c r="D2753" s="25" t="s">
        <v>2157</v>
      </c>
      <c r="E2753" s="26" t="s">
        <v>5026</v>
      </c>
      <c r="F2753" s="26" t="s">
        <v>5026</v>
      </c>
      <c r="H2753" t="e">
        <f t="shared" si="0"/>
        <v>#VALUE!</v>
      </c>
      <c r="I2753" s="21" t="e">
        <f t="shared" si="1"/>
        <v>#VALUE!</v>
      </c>
    </row>
    <row r="2754" spans="1:9" x14ac:dyDescent="0.3">
      <c r="A2754" s="34" t="s">
        <v>4567</v>
      </c>
      <c r="B2754" s="24" t="s">
        <v>1122</v>
      </c>
      <c r="C2754" s="24" t="s">
        <v>1111</v>
      </c>
      <c r="D2754" s="25">
        <v>3.8500000000000001E-3</v>
      </c>
      <c r="E2754" s="26">
        <v>12.812800000000001</v>
      </c>
      <c r="F2754" s="26">
        <v>15.37</v>
      </c>
      <c r="H2754">
        <f t="shared" ref="H2754:H2817" si="2">D2754*3328</f>
        <v>12.812800000000001</v>
      </c>
      <c r="I2754" s="21">
        <f t="shared" ref="I2754:I2784" si="3">E2754-H2754</f>
        <v>0</v>
      </c>
    </row>
    <row r="2755" spans="1:9" x14ac:dyDescent="0.3">
      <c r="A2755" s="34" t="s">
        <v>4568</v>
      </c>
      <c r="B2755" s="24" t="s">
        <v>4546</v>
      </c>
      <c r="C2755" s="24" t="s">
        <v>1111</v>
      </c>
      <c r="D2755" s="25">
        <v>6.7799999999999996E-3</v>
      </c>
      <c r="E2755" s="26">
        <v>22.563839999999999</v>
      </c>
      <c r="F2755" s="26">
        <v>27.07</v>
      </c>
      <c r="H2755">
        <f t="shared" si="2"/>
        <v>22.563839999999999</v>
      </c>
      <c r="I2755" s="21">
        <f t="shared" si="3"/>
        <v>0</v>
      </c>
    </row>
    <row r="2756" spans="1:9" x14ac:dyDescent="0.3">
      <c r="A2756" s="34" t="s">
        <v>4569</v>
      </c>
      <c r="B2756" s="24" t="s">
        <v>4548</v>
      </c>
      <c r="C2756" s="24" t="s">
        <v>1111</v>
      </c>
      <c r="D2756" s="25">
        <v>8.5500000000000003E-3</v>
      </c>
      <c r="E2756" s="26">
        <v>28.4544</v>
      </c>
      <c r="F2756" s="26">
        <v>34.14</v>
      </c>
      <c r="H2756">
        <f t="shared" si="2"/>
        <v>28.4544</v>
      </c>
      <c r="I2756" s="21">
        <f t="shared" si="3"/>
        <v>0</v>
      </c>
    </row>
    <row r="2757" spans="1:9" x14ac:dyDescent="0.3">
      <c r="A2757" s="34" t="s">
        <v>4570</v>
      </c>
      <c r="B2757" s="24" t="s">
        <v>4571</v>
      </c>
      <c r="C2757" s="24" t="s">
        <v>1111</v>
      </c>
      <c r="D2757" s="25">
        <v>1.5959999999999998E-2</v>
      </c>
      <c r="E2757" s="26">
        <v>53.114879999999992</v>
      </c>
      <c r="F2757" s="26">
        <v>63.73</v>
      </c>
      <c r="H2757">
        <f t="shared" si="2"/>
        <v>53.114879999999992</v>
      </c>
      <c r="I2757" s="21">
        <f t="shared" si="3"/>
        <v>0</v>
      </c>
    </row>
    <row r="2758" spans="1:9" x14ac:dyDescent="0.3">
      <c r="A2758" s="34" t="s">
        <v>4572</v>
      </c>
      <c r="B2758" s="24" t="s">
        <v>4573</v>
      </c>
      <c r="C2758" s="24" t="s">
        <v>1111</v>
      </c>
      <c r="D2758" s="25">
        <v>2.2679999999999999E-2</v>
      </c>
      <c r="E2758" s="26">
        <v>75.479039999999998</v>
      </c>
      <c r="F2758" s="26">
        <v>90.58</v>
      </c>
      <c r="H2758">
        <f t="shared" si="2"/>
        <v>75.479039999999998</v>
      </c>
      <c r="I2758" s="21">
        <f t="shared" si="3"/>
        <v>0</v>
      </c>
    </row>
    <row r="2759" spans="1:9" x14ac:dyDescent="0.3">
      <c r="A2759" s="34" t="s">
        <v>5077</v>
      </c>
      <c r="B2759" s="24" t="s">
        <v>4574</v>
      </c>
      <c r="C2759" s="24"/>
      <c r="D2759" s="25"/>
      <c r="E2759" s="26"/>
      <c r="F2759" s="26"/>
      <c r="H2759">
        <f t="shared" si="2"/>
        <v>0</v>
      </c>
      <c r="I2759" s="21">
        <f t="shared" si="3"/>
        <v>0</v>
      </c>
    </row>
    <row r="2760" spans="1:9" x14ac:dyDescent="0.3">
      <c r="A2760" s="34" t="s">
        <v>4575</v>
      </c>
      <c r="B2760" s="24" t="s">
        <v>4576</v>
      </c>
      <c r="C2760" s="24" t="s">
        <v>1111</v>
      </c>
      <c r="D2760" s="25">
        <v>2.9299999999999999E-3</v>
      </c>
      <c r="E2760" s="26">
        <v>9.7510399999999997</v>
      </c>
      <c r="F2760" s="26">
        <v>11.701248</v>
      </c>
      <c r="H2760">
        <f t="shared" si="2"/>
        <v>9.7510399999999997</v>
      </c>
      <c r="I2760" s="21">
        <f t="shared" si="3"/>
        <v>0</v>
      </c>
    </row>
    <row r="2761" spans="1:9" x14ac:dyDescent="0.3">
      <c r="A2761" s="34" t="s">
        <v>4577</v>
      </c>
      <c r="B2761" s="24" t="s">
        <v>4556</v>
      </c>
      <c r="C2761" s="24" t="s">
        <v>1111</v>
      </c>
      <c r="D2761" s="25">
        <v>1.1509999999999999E-2</v>
      </c>
      <c r="E2761" s="26">
        <v>38.305279999999996</v>
      </c>
      <c r="F2761" s="26">
        <v>45.966335999999991</v>
      </c>
      <c r="H2761">
        <f t="shared" si="2"/>
        <v>38.305279999999996</v>
      </c>
      <c r="I2761" s="21">
        <f t="shared" si="3"/>
        <v>0</v>
      </c>
    </row>
    <row r="2762" spans="1:9" x14ac:dyDescent="0.3">
      <c r="A2762" s="34" t="s">
        <v>5078</v>
      </c>
      <c r="B2762" s="24" t="s">
        <v>4578</v>
      </c>
      <c r="C2762" s="24" t="s">
        <v>1111</v>
      </c>
      <c r="D2762" s="25">
        <v>3.5400000000000002E-3</v>
      </c>
      <c r="E2762" s="26">
        <v>11.781120000000001</v>
      </c>
      <c r="F2762" s="26">
        <v>14.137344000000001</v>
      </c>
      <c r="H2762">
        <f t="shared" si="2"/>
        <v>11.781120000000001</v>
      </c>
      <c r="I2762" s="21">
        <f t="shared" si="3"/>
        <v>0</v>
      </c>
    </row>
    <row r="2763" spans="1:9" x14ac:dyDescent="0.3">
      <c r="A2763" s="34" t="s">
        <v>5079</v>
      </c>
      <c r="B2763" s="24" t="s">
        <v>4579</v>
      </c>
      <c r="C2763" s="24" t="s">
        <v>1111</v>
      </c>
      <c r="D2763" s="25">
        <v>2.5200000000000001E-3</v>
      </c>
      <c r="E2763" s="26">
        <v>8.3865600000000011</v>
      </c>
      <c r="F2763" s="26">
        <v>10.07</v>
      </c>
      <c r="H2763">
        <f t="shared" si="2"/>
        <v>8.3865600000000011</v>
      </c>
      <c r="I2763" s="21">
        <f t="shared" si="3"/>
        <v>0</v>
      </c>
    </row>
    <row r="2764" spans="1:9" x14ac:dyDescent="0.3">
      <c r="A2764" s="34" t="s">
        <v>5080</v>
      </c>
      <c r="B2764" s="24" t="s">
        <v>4580</v>
      </c>
      <c r="C2764" s="24" t="s">
        <v>1111</v>
      </c>
      <c r="D2764" s="25">
        <v>2.6900000000000001E-3</v>
      </c>
      <c r="E2764" s="26">
        <v>8.9523200000000003</v>
      </c>
      <c r="F2764" s="26">
        <v>10.742784</v>
      </c>
      <c r="H2764">
        <f t="shared" si="2"/>
        <v>8.9523200000000003</v>
      </c>
      <c r="I2764" s="21">
        <f t="shared" si="3"/>
        <v>0</v>
      </c>
    </row>
    <row r="2765" spans="1:9" ht="30.15" x14ac:dyDescent="0.3">
      <c r="A2765" s="34" t="s">
        <v>5081</v>
      </c>
      <c r="B2765" s="24" t="s">
        <v>4581</v>
      </c>
      <c r="C2765" s="24" t="s">
        <v>1111</v>
      </c>
      <c r="D2765" s="25">
        <v>4.1200000000000004E-3</v>
      </c>
      <c r="E2765" s="26">
        <v>13.711360000000001</v>
      </c>
      <c r="F2765" s="26">
        <v>16.453631999999999</v>
      </c>
      <c r="H2765">
        <f t="shared" si="2"/>
        <v>13.711360000000001</v>
      </c>
      <c r="I2765" s="21">
        <f t="shared" si="3"/>
        <v>0</v>
      </c>
    </row>
    <row r="2766" spans="1:9" ht="30.15" customHeight="1" x14ac:dyDescent="0.3">
      <c r="A2766" s="34" t="s">
        <v>5044</v>
      </c>
      <c r="B2766" s="46" t="s">
        <v>4582</v>
      </c>
      <c r="C2766" s="47"/>
      <c r="D2766" s="47"/>
      <c r="E2766" s="26"/>
      <c r="F2766" s="26"/>
      <c r="H2766">
        <f t="shared" si="2"/>
        <v>0</v>
      </c>
      <c r="I2766" s="21">
        <f t="shared" si="3"/>
        <v>0</v>
      </c>
    </row>
    <row r="2767" spans="1:9" ht="30.15" x14ac:dyDescent="0.3">
      <c r="A2767" s="34" t="s">
        <v>5082</v>
      </c>
      <c r="B2767" s="24" t="s">
        <v>4583</v>
      </c>
      <c r="C2767" s="24" t="s">
        <v>2157</v>
      </c>
      <c r="D2767" s="25" t="s">
        <v>2157</v>
      </c>
      <c r="E2767" s="26" t="s">
        <v>5026</v>
      </c>
      <c r="F2767" s="26" t="s">
        <v>5026</v>
      </c>
      <c r="H2767" t="e">
        <f t="shared" si="2"/>
        <v>#VALUE!</v>
      </c>
      <c r="I2767" s="21" t="e">
        <f t="shared" si="3"/>
        <v>#VALUE!</v>
      </c>
    </row>
    <row r="2768" spans="1:9" x14ac:dyDescent="0.3">
      <c r="A2768" s="34" t="s">
        <v>5045</v>
      </c>
      <c r="B2768" s="24" t="s">
        <v>4576</v>
      </c>
      <c r="C2768" s="24" t="s">
        <v>1111</v>
      </c>
      <c r="D2768" s="25">
        <v>1.7700000000000001E-3</v>
      </c>
      <c r="E2768" s="26">
        <v>5.8905600000000007</v>
      </c>
      <c r="F2768" s="26">
        <v>7.0686720000000003</v>
      </c>
      <c r="H2768">
        <f t="shared" si="2"/>
        <v>5.8905600000000007</v>
      </c>
      <c r="I2768" s="21">
        <f t="shared" si="3"/>
        <v>0</v>
      </c>
    </row>
    <row r="2769" spans="1:9" x14ac:dyDescent="0.3">
      <c r="A2769" s="34" t="s">
        <v>5046</v>
      </c>
      <c r="B2769" s="24" t="s">
        <v>4515</v>
      </c>
      <c r="C2769" s="24" t="s">
        <v>1111</v>
      </c>
      <c r="D2769" s="25">
        <v>3.5699999999999998E-3</v>
      </c>
      <c r="E2769" s="26">
        <v>11.88096</v>
      </c>
      <c r="F2769" s="26">
        <v>14.257152</v>
      </c>
      <c r="H2769">
        <f t="shared" si="2"/>
        <v>11.88096</v>
      </c>
      <c r="I2769" s="21">
        <f t="shared" si="3"/>
        <v>0</v>
      </c>
    </row>
    <row r="2770" spans="1:9" x14ac:dyDescent="0.3">
      <c r="A2770" s="34" t="s">
        <v>5047</v>
      </c>
      <c r="B2770" s="24" t="s">
        <v>4546</v>
      </c>
      <c r="C2770" s="24" t="s">
        <v>1111</v>
      </c>
      <c r="D2770" s="25">
        <v>4.8999999999999998E-3</v>
      </c>
      <c r="E2770" s="26">
        <v>16.307199999999998</v>
      </c>
      <c r="F2770" s="26">
        <v>19.568639999999998</v>
      </c>
      <c r="H2770">
        <f t="shared" si="2"/>
        <v>16.307199999999998</v>
      </c>
      <c r="I2770" s="21">
        <f t="shared" si="3"/>
        <v>0</v>
      </c>
    </row>
    <row r="2771" spans="1:9" x14ac:dyDescent="0.3">
      <c r="A2771" s="34" t="s">
        <v>5048</v>
      </c>
      <c r="B2771" s="24" t="s">
        <v>4548</v>
      </c>
      <c r="C2771" s="24" t="s">
        <v>1111</v>
      </c>
      <c r="D2771" s="25">
        <v>7.6E-3</v>
      </c>
      <c r="E2771" s="26">
        <v>25.2928</v>
      </c>
      <c r="F2771" s="26">
        <v>30.35136</v>
      </c>
      <c r="H2771">
        <f t="shared" si="2"/>
        <v>25.2928</v>
      </c>
      <c r="I2771" s="21">
        <f t="shared" si="3"/>
        <v>0</v>
      </c>
    </row>
    <row r="2772" spans="1:9" x14ac:dyDescent="0.3">
      <c r="A2772" s="34" t="s">
        <v>5049</v>
      </c>
      <c r="B2772" s="24" t="s">
        <v>4550</v>
      </c>
      <c r="C2772" s="24" t="s">
        <v>1111</v>
      </c>
      <c r="D2772" s="25">
        <v>1.069E-2</v>
      </c>
      <c r="E2772" s="26">
        <v>35.576320000000003</v>
      </c>
      <c r="F2772" s="26">
        <v>42.7</v>
      </c>
      <c r="H2772">
        <f t="shared" si="2"/>
        <v>35.576320000000003</v>
      </c>
      <c r="I2772" s="21">
        <f t="shared" si="3"/>
        <v>0</v>
      </c>
    </row>
    <row r="2773" spans="1:9" ht="30.15" x14ac:dyDescent="0.3">
      <c r="A2773" s="34" t="s">
        <v>4584</v>
      </c>
      <c r="B2773" s="24" t="s">
        <v>4585</v>
      </c>
      <c r="C2773" s="24" t="s">
        <v>2157</v>
      </c>
      <c r="D2773" s="25" t="s">
        <v>2157</v>
      </c>
      <c r="E2773" s="26" t="s">
        <v>5026</v>
      </c>
      <c r="F2773" s="26" t="s">
        <v>5026</v>
      </c>
      <c r="H2773" t="e">
        <f t="shared" si="2"/>
        <v>#VALUE!</v>
      </c>
      <c r="I2773" s="21" t="e">
        <f t="shared" si="3"/>
        <v>#VALUE!</v>
      </c>
    </row>
    <row r="2774" spans="1:9" x14ac:dyDescent="0.3">
      <c r="A2774" s="34" t="s">
        <v>5050</v>
      </c>
      <c r="B2774" s="24" t="s">
        <v>4576</v>
      </c>
      <c r="C2774" s="24" t="s">
        <v>1111</v>
      </c>
      <c r="D2774" s="25">
        <v>8.8000000000000003E-4</v>
      </c>
      <c r="E2774" s="26">
        <v>2.9286400000000001</v>
      </c>
      <c r="F2774" s="26">
        <v>3.52</v>
      </c>
      <c r="H2774">
        <f t="shared" si="2"/>
        <v>2.9286400000000001</v>
      </c>
      <c r="I2774" s="21">
        <f t="shared" si="3"/>
        <v>0</v>
      </c>
    </row>
    <row r="2775" spans="1:9" x14ac:dyDescent="0.3">
      <c r="A2775" s="34" t="s">
        <v>5051</v>
      </c>
      <c r="B2775" s="24" t="s">
        <v>4515</v>
      </c>
      <c r="C2775" s="24" t="s">
        <v>1111</v>
      </c>
      <c r="D2775" s="25">
        <v>1.7700000000000001E-3</v>
      </c>
      <c r="E2775" s="26">
        <v>5.8905600000000007</v>
      </c>
      <c r="F2775" s="26">
        <v>7.0686720000000003</v>
      </c>
      <c r="H2775">
        <f t="shared" si="2"/>
        <v>5.8905600000000007</v>
      </c>
      <c r="I2775" s="21">
        <f t="shared" si="3"/>
        <v>0</v>
      </c>
    </row>
    <row r="2776" spans="1:9" x14ac:dyDescent="0.3">
      <c r="A2776" s="34" t="s">
        <v>5052</v>
      </c>
      <c r="B2776" s="24" t="s">
        <v>4546</v>
      </c>
      <c r="C2776" s="24" t="s">
        <v>1111</v>
      </c>
      <c r="D2776" s="25">
        <v>3.5699999999999998E-3</v>
      </c>
      <c r="E2776" s="26">
        <v>11.88096</v>
      </c>
      <c r="F2776" s="26">
        <v>14.257152</v>
      </c>
      <c r="H2776">
        <f t="shared" si="2"/>
        <v>11.88096</v>
      </c>
      <c r="I2776" s="21">
        <f t="shared" si="3"/>
        <v>0</v>
      </c>
    </row>
    <row r="2777" spans="1:9" x14ac:dyDescent="0.3">
      <c r="A2777" s="34" t="s">
        <v>5053</v>
      </c>
      <c r="B2777" s="24" t="s">
        <v>4548</v>
      </c>
      <c r="C2777" s="24" t="s">
        <v>1111</v>
      </c>
      <c r="D2777" s="25">
        <v>5.3400000000000001E-3</v>
      </c>
      <c r="E2777" s="26">
        <v>17.771519999999999</v>
      </c>
      <c r="F2777" s="26">
        <v>21.32</v>
      </c>
      <c r="H2777">
        <f t="shared" si="2"/>
        <v>17.771519999999999</v>
      </c>
      <c r="I2777" s="21">
        <f t="shared" si="3"/>
        <v>0</v>
      </c>
    </row>
    <row r="2778" spans="1:9" x14ac:dyDescent="0.3">
      <c r="A2778" s="34" t="s">
        <v>5054</v>
      </c>
      <c r="B2778" s="24" t="s">
        <v>4550</v>
      </c>
      <c r="C2778" s="24" t="s">
        <v>1111</v>
      </c>
      <c r="D2778" s="25">
        <v>8.0300000000000007E-3</v>
      </c>
      <c r="E2778" s="26">
        <v>26.723840000000003</v>
      </c>
      <c r="F2778" s="26">
        <v>32.06</v>
      </c>
      <c r="H2778">
        <f t="shared" si="2"/>
        <v>26.723840000000003</v>
      </c>
      <c r="I2778" s="21">
        <f t="shared" si="3"/>
        <v>0</v>
      </c>
    </row>
    <row r="2779" spans="1:9" ht="45.2" x14ac:dyDescent="0.3">
      <c r="A2779" s="34" t="s">
        <v>5083</v>
      </c>
      <c r="B2779" s="24" t="s">
        <v>4586</v>
      </c>
      <c r="C2779" s="24" t="s">
        <v>2157</v>
      </c>
      <c r="D2779" s="25" t="s">
        <v>2157</v>
      </c>
      <c r="E2779" s="26" t="s">
        <v>5026</v>
      </c>
      <c r="F2779" s="26" t="s">
        <v>5026</v>
      </c>
      <c r="H2779" t="e">
        <f t="shared" si="2"/>
        <v>#VALUE!</v>
      </c>
      <c r="I2779" s="21" t="e">
        <f t="shared" si="3"/>
        <v>#VALUE!</v>
      </c>
    </row>
    <row r="2780" spans="1:9" x14ac:dyDescent="0.3">
      <c r="A2780" s="34" t="s">
        <v>5055</v>
      </c>
      <c r="B2780" s="24" t="s">
        <v>4576</v>
      </c>
      <c r="C2780" s="24" t="s">
        <v>1111</v>
      </c>
      <c r="D2780" s="25">
        <v>1.7700000000000001E-3</v>
      </c>
      <c r="E2780" s="26">
        <v>5.8905600000000007</v>
      </c>
      <c r="F2780" s="26">
        <v>7.0686720000000003</v>
      </c>
      <c r="H2780">
        <f t="shared" si="2"/>
        <v>5.8905600000000007</v>
      </c>
      <c r="I2780" s="21">
        <f t="shared" si="3"/>
        <v>0</v>
      </c>
    </row>
    <row r="2781" spans="1:9" x14ac:dyDescent="0.3">
      <c r="A2781" s="34" t="s">
        <v>5056</v>
      </c>
      <c r="B2781" s="24" t="s">
        <v>4515</v>
      </c>
      <c r="C2781" s="24" t="s">
        <v>1111</v>
      </c>
      <c r="D2781" s="25">
        <v>3.5699999999999998E-3</v>
      </c>
      <c r="E2781" s="26">
        <v>11.88096</v>
      </c>
      <c r="F2781" s="26">
        <v>14.257152</v>
      </c>
      <c r="H2781">
        <f t="shared" si="2"/>
        <v>11.88096</v>
      </c>
      <c r="I2781" s="21">
        <f t="shared" si="3"/>
        <v>0</v>
      </c>
    </row>
    <row r="2782" spans="1:9" x14ac:dyDescent="0.3">
      <c r="A2782" s="34" t="s">
        <v>5057</v>
      </c>
      <c r="B2782" s="24" t="s">
        <v>4546</v>
      </c>
      <c r="C2782" s="24" t="s">
        <v>1111</v>
      </c>
      <c r="D2782" s="25">
        <v>4.8999999999999998E-3</v>
      </c>
      <c r="E2782" s="26">
        <v>16.307199999999998</v>
      </c>
      <c r="F2782" s="26">
        <v>19.568639999999998</v>
      </c>
      <c r="H2782">
        <f t="shared" si="2"/>
        <v>16.307199999999998</v>
      </c>
      <c r="I2782" s="21">
        <f t="shared" si="3"/>
        <v>0</v>
      </c>
    </row>
    <row r="2783" spans="1:9" x14ac:dyDescent="0.3">
      <c r="A2783" s="34" t="s">
        <v>5058</v>
      </c>
      <c r="B2783" s="24" t="s">
        <v>4548</v>
      </c>
      <c r="C2783" s="24" t="s">
        <v>1111</v>
      </c>
      <c r="D2783" s="25">
        <v>7.6E-3</v>
      </c>
      <c r="E2783" s="26">
        <v>25.2928</v>
      </c>
      <c r="F2783" s="26">
        <v>30.35136</v>
      </c>
      <c r="H2783">
        <f t="shared" si="2"/>
        <v>25.2928</v>
      </c>
      <c r="I2783" s="21">
        <f t="shared" si="3"/>
        <v>0</v>
      </c>
    </row>
    <row r="2784" spans="1:9" x14ac:dyDescent="0.3">
      <c r="A2784" s="34" t="s">
        <v>5059</v>
      </c>
      <c r="B2784" s="24" t="s">
        <v>4550</v>
      </c>
      <c r="C2784" s="24" t="s">
        <v>1111</v>
      </c>
      <c r="D2784" s="25">
        <v>1.0699999999999999E-2</v>
      </c>
      <c r="E2784" s="26">
        <v>35.6096</v>
      </c>
      <c r="F2784" s="26">
        <v>42.731519999999996</v>
      </c>
      <c r="H2784">
        <f t="shared" si="2"/>
        <v>35.6096</v>
      </c>
      <c r="I2784" s="21">
        <f t="shared" si="3"/>
        <v>0</v>
      </c>
    </row>
    <row r="2785" spans="1:8" ht="110" hidden="1" customHeight="1" x14ac:dyDescent="0.3">
      <c r="A2785" s="5" t="s">
        <v>4587</v>
      </c>
      <c r="B2785" s="42" t="s">
        <v>4588</v>
      </c>
      <c r="C2785" s="43"/>
      <c r="D2785" s="43"/>
      <c r="E2785" s="20">
        <v>0</v>
      </c>
      <c r="F2785" s="20">
        <v>0</v>
      </c>
      <c r="H2785">
        <f t="shared" si="2"/>
        <v>0</v>
      </c>
    </row>
    <row r="2786" spans="1:8" ht="15.05" hidden="1" customHeight="1" x14ac:dyDescent="0.3">
      <c r="A2786" s="4">
        <v>1</v>
      </c>
      <c r="B2786" s="35" t="s">
        <v>4589</v>
      </c>
      <c r="C2786" s="36"/>
      <c r="D2786" s="36"/>
      <c r="E2786" s="20">
        <v>0</v>
      </c>
      <c r="F2786" s="20">
        <v>0</v>
      </c>
      <c r="H2786">
        <f t="shared" si="2"/>
        <v>0</v>
      </c>
    </row>
    <row r="2787" spans="1:8" hidden="1" x14ac:dyDescent="0.3">
      <c r="A2787" s="4">
        <v>1.1000000000000001</v>
      </c>
      <c r="B2787" s="1" t="s">
        <v>4590</v>
      </c>
      <c r="C2787" s="1" t="s">
        <v>2157</v>
      </c>
      <c r="D2787" s="19" t="s">
        <v>2157</v>
      </c>
      <c r="E2787" s="20" t="s">
        <v>5026</v>
      </c>
      <c r="F2787" s="20" t="s">
        <v>5026</v>
      </c>
      <c r="H2787" t="e">
        <f t="shared" si="2"/>
        <v>#VALUE!</v>
      </c>
    </row>
    <row r="2788" spans="1:8" hidden="1" x14ac:dyDescent="0.3">
      <c r="A2788" s="6">
        <v>36892</v>
      </c>
      <c r="B2788" s="1" t="s">
        <v>4591</v>
      </c>
      <c r="C2788" s="1" t="s">
        <v>1101</v>
      </c>
      <c r="D2788" s="19">
        <v>2.8580000000000001E-2</v>
      </c>
      <c r="E2788" s="20">
        <v>95.114240000000009</v>
      </c>
      <c r="F2788" s="20">
        <v>114.13708800000001</v>
      </c>
      <c r="H2788">
        <f t="shared" si="2"/>
        <v>95.114240000000009</v>
      </c>
    </row>
    <row r="2789" spans="1:8" hidden="1" x14ac:dyDescent="0.3">
      <c r="A2789" s="6">
        <v>37257</v>
      </c>
      <c r="B2789" s="1" t="s">
        <v>4592</v>
      </c>
      <c r="C2789" s="1" t="s">
        <v>1111</v>
      </c>
      <c r="D2789" s="19">
        <v>0.34290999999999999</v>
      </c>
      <c r="E2789" s="20">
        <v>1141.2044799999999</v>
      </c>
      <c r="F2789" s="20">
        <v>1369.4453759999999</v>
      </c>
      <c r="H2789">
        <f t="shared" si="2"/>
        <v>1141.2044799999999</v>
      </c>
    </row>
    <row r="2790" spans="1:8" hidden="1" x14ac:dyDescent="0.3">
      <c r="A2790" s="6">
        <v>37622</v>
      </c>
      <c r="B2790" s="1" t="s">
        <v>4593</v>
      </c>
      <c r="C2790" s="1" t="s">
        <v>1111</v>
      </c>
      <c r="D2790" s="19">
        <v>0.40462999999999999</v>
      </c>
      <c r="E2790" s="20">
        <v>1346.6086399999999</v>
      </c>
      <c r="F2790" s="20">
        <v>1615.9303679999998</v>
      </c>
      <c r="H2790">
        <f t="shared" si="2"/>
        <v>1346.6086399999999</v>
      </c>
    </row>
    <row r="2791" spans="1:8" hidden="1" x14ac:dyDescent="0.3">
      <c r="A2791" s="6">
        <v>37987</v>
      </c>
      <c r="B2791" s="1" t="s">
        <v>4594</v>
      </c>
      <c r="C2791" s="1" t="s">
        <v>1111</v>
      </c>
      <c r="D2791" s="19">
        <v>0.45823999999999998</v>
      </c>
      <c r="E2791" s="20">
        <v>1525.0227199999999</v>
      </c>
      <c r="F2791" s="20">
        <v>1830.0272639999998</v>
      </c>
      <c r="H2791">
        <f t="shared" si="2"/>
        <v>1525.0227199999999</v>
      </c>
    </row>
    <row r="2792" spans="1:8" hidden="1" x14ac:dyDescent="0.3">
      <c r="A2792" s="6">
        <v>38353</v>
      </c>
      <c r="B2792" s="1" t="s">
        <v>4595</v>
      </c>
      <c r="C2792" s="1" t="s">
        <v>1111</v>
      </c>
      <c r="D2792" s="19">
        <v>0.43074000000000001</v>
      </c>
      <c r="E2792" s="20">
        <v>1433.50272</v>
      </c>
      <c r="F2792" s="20">
        <v>1720.203264</v>
      </c>
      <c r="H2792">
        <f t="shared" si="2"/>
        <v>1433.50272</v>
      </c>
    </row>
    <row r="2793" spans="1:8" hidden="1" x14ac:dyDescent="0.3">
      <c r="A2793" s="4">
        <v>1.2</v>
      </c>
      <c r="B2793" s="1" t="s">
        <v>4596</v>
      </c>
      <c r="C2793" s="1" t="s">
        <v>2157</v>
      </c>
      <c r="D2793" s="19" t="s">
        <v>2157</v>
      </c>
      <c r="E2793" s="20" t="s">
        <v>5026</v>
      </c>
      <c r="F2793" s="20" t="s">
        <v>5026</v>
      </c>
      <c r="H2793" t="e">
        <f t="shared" si="2"/>
        <v>#VALUE!</v>
      </c>
    </row>
    <row r="2794" spans="1:8" hidden="1" x14ac:dyDescent="0.3">
      <c r="A2794" s="6">
        <v>36923</v>
      </c>
      <c r="B2794" s="1" t="s">
        <v>4591</v>
      </c>
      <c r="C2794" s="1" t="s">
        <v>1101</v>
      </c>
      <c r="D2794" s="19">
        <v>2.001E-2</v>
      </c>
      <c r="E2794" s="20">
        <v>66.593279999999993</v>
      </c>
      <c r="F2794" s="20">
        <v>79.911935999999983</v>
      </c>
      <c r="H2794">
        <f t="shared" si="2"/>
        <v>66.593279999999993</v>
      </c>
    </row>
    <row r="2795" spans="1:8" hidden="1" x14ac:dyDescent="0.3">
      <c r="A2795" s="6">
        <v>37288</v>
      </c>
      <c r="B2795" s="1" t="s">
        <v>4592</v>
      </c>
      <c r="C2795" s="1" t="s">
        <v>1111</v>
      </c>
      <c r="D2795" s="19">
        <v>0.24012</v>
      </c>
      <c r="E2795" s="20">
        <v>799.11936000000003</v>
      </c>
      <c r="F2795" s="20">
        <v>958.94323199999997</v>
      </c>
      <c r="H2795">
        <f t="shared" si="2"/>
        <v>799.11936000000003</v>
      </c>
    </row>
    <row r="2796" spans="1:8" hidden="1" x14ac:dyDescent="0.3">
      <c r="A2796" s="6">
        <v>37653</v>
      </c>
      <c r="B2796" s="1" t="s">
        <v>4593</v>
      </c>
      <c r="C2796" s="1" t="s">
        <v>1111</v>
      </c>
      <c r="D2796" s="19">
        <v>0.29393999999999998</v>
      </c>
      <c r="E2796" s="20">
        <v>978.23231999999996</v>
      </c>
      <c r="F2796" s="20">
        <v>1173.878784</v>
      </c>
      <c r="H2796">
        <f t="shared" si="2"/>
        <v>978.23231999999996</v>
      </c>
    </row>
    <row r="2797" spans="1:8" hidden="1" x14ac:dyDescent="0.3">
      <c r="A2797" s="6">
        <v>38018</v>
      </c>
      <c r="B2797" s="1" t="s">
        <v>4594</v>
      </c>
      <c r="C2797" s="1" t="s">
        <v>1111</v>
      </c>
      <c r="D2797" s="19">
        <v>0.32921</v>
      </c>
      <c r="E2797" s="20">
        <v>1095.61088</v>
      </c>
      <c r="F2797" s="20">
        <v>1314.7330559999998</v>
      </c>
      <c r="H2797">
        <f t="shared" si="2"/>
        <v>1095.61088</v>
      </c>
    </row>
    <row r="2798" spans="1:8" hidden="1" x14ac:dyDescent="0.3">
      <c r="A2798" s="6">
        <v>38384</v>
      </c>
      <c r="B2798" s="1" t="s">
        <v>4597</v>
      </c>
      <c r="C2798" s="1" t="s">
        <v>1111</v>
      </c>
      <c r="D2798" s="19">
        <v>0.30636999999999998</v>
      </c>
      <c r="E2798" s="20">
        <v>1019.5993599999999</v>
      </c>
      <c r="F2798" s="20">
        <v>1223.5192319999999</v>
      </c>
      <c r="H2798">
        <f t="shared" si="2"/>
        <v>1019.5993599999999</v>
      </c>
    </row>
    <row r="2799" spans="1:8" hidden="1" x14ac:dyDescent="0.3">
      <c r="A2799" s="4">
        <v>1.3</v>
      </c>
      <c r="B2799" s="1" t="s">
        <v>4598</v>
      </c>
      <c r="C2799" s="1" t="s">
        <v>2157</v>
      </c>
      <c r="D2799" s="19" t="s">
        <v>2157</v>
      </c>
      <c r="E2799" s="20" t="s">
        <v>5026</v>
      </c>
      <c r="F2799" s="20" t="s">
        <v>5026</v>
      </c>
      <c r="H2799" t="e">
        <f t="shared" si="2"/>
        <v>#VALUE!</v>
      </c>
    </row>
    <row r="2800" spans="1:8" hidden="1" x14ac:dyDescent="0.3">
      <c r="A2800" s="6">
        <v>36951</v>
      </c>
      <c r="B2800" s="1" t="s">
        <v>4591</v>
      </c>
      <c r="C2800" s="1" t="s">
        <v>1101</v>
      </c>
      <c r="D2800" s="19">
        <v>1.7129999999999999E-2</v>
      </c>
      <c r="E2800" s="20">
        <v>57.00864</v>
      </c>
      <c r="F2800" s="20">
        <v>68.410367999999991</v>
      </c>
      <c r="H2800">
        <f t="shared" si="2"/>
        <v>57.00864</v>
      </c>
    </row>
    <row r="2801" spans="1:8" hidden="1" x14ac:dyDescent="0.3">
      <c r="A2801" s="6">
        <v>37316</v>
      </c>
      <c r="B2801" s="1" t="s">
        <v>4592</v>
      </c>
      <c r="C2801" s="1" t="s">
        <v>1111</v>
      </c>
      <c r="D2801" s="19">
        <v>0.20558000000000001</v>
      </c>
      <c r="E2801" s="20">
        <v>684.17024000000004</v>
      </c>
      <c r="F2801" s="20">
        <v>821.00428799999997</v>
      </c>
      <c r="H2801">
        <f t="shared" si="2"/>
        <v>684.17024000000004</v>
      </c>
    </row>
    <row r="2802" spans="1:8" hidden="1" x14ac:dyDescent="0.3">
      <c r="A2802" s="6">
        <v>37681</v>
      </c>
      <c r="B2802" s="1" t="s">
        <v>4593</v>
      </c>
      <c r="C2802" s="1" t="s">
        <v>1111</v>
      </c>
      <c r="D2802" s="19">
        <v>0.23025000000000001</v>
      </c>
      <c r="E2802" s="20">
        <v>766.27200000000005</v>
      </c>
      <c r="F2802" s="20">
        <v>919.52640000000008</v>
      </c>
      <c r="H2802">
        <f t="shared" si="2"/>
        <v>766.27200000000005</v>
      </c>
    </row>
    <row r="2803" spans="1:8" hidden="1" x14ac:dyDescent="0.3">
      <c r="A2803" s="6">
        <v>38047</v>
      </c>
      <c r="B2803" s="1" t="s">
        <v>4594</v>
      </c>
      <c r="C2803" s="1" t="s">
        <v>1111</v>
      </c>
      <c r="D2803" s="19">
        <v>0.26018000000000002</v>
      </c>
      <c r="E2803" s="20">
        <v>865.87904000000003</v>
      </c>
      <c r="F2803" s="20">
        <v>1039.054848</v>
      </c>
      <c r="H2803">
        <f t="shared" si="2"/>
        <v>865.87904000000003</v>
      </c>
    </row>
    <row r="2804" spans="1:8" hidden="1" x14ac:dyDescent="0.3">
      <c r="A2804" s="6">
        <v>38412</v>
      </c>
      <c r="B2804" s="1" t="s">
        <v>4595</v>
      </c>
      <c r="C2804" s="1" t="s">
        <v>1111</v>
      </c>
      <c r="D2804" s="19">
        <v>0.24457999999999999</v>
      </c>
      <c r="E2804" s="20">
        <v>813.96223999999995</v>
      </c>
      <c r="F2804" s="20">
        <v>976.75468799999987</v>
      </c>
      <c r="H2804">
        <f t="shared" si="2"/>
        <v>813.96223999999995</v>
      </c>
    </row>
    <row r="2805" spans="1:8" hidden="1" x14ac:dyDescent="0.3">
      <c r="A2805" s="4">
        <v>1.4</v>
      </c>
      <c r="B2805" s="1" t="s">
        <v>4599</v>
      </c>
      <c r="C2805" s="1" t="s">
        <v>2157</v>
      </c>
      <c r="D2805" s="19" t="s">
        <v>2157</v>
      </c>
      <c r="E2805" s="20" t="s">
        <v>5026</v>
      </c>
      <c r="F2805" s="20" t="s">
        <v>5026</v>
      </c>
      <c r="H2805" t="e">
        <f t="shared" si="2"/>
        <v>#VALUE!</v>
      </c>
    </row>
    <row r="2806" spans="1:8" hidden="1" x14ac:dyDescent="0.3">
      <c r="A2806" s="6">
        <v>36982</v>
      </c>
      <c r="B2806" s="1" t="s">
        <v>4591</v>
      </c>
      <c r="C2806" s="1" t="s">
        <v>1101</v>
      </c>
      <c r="D2806" s="19">
        <v>2.8580000000000001E-2</v>
      </c>
      <c r="E2806" s="20">
        <v>95.114240000000009</v>
      </c>
      <c r="F2806" s="20">
        <v>114.13708800000001</v>
      </c>
      <c r="H2806">
        <f t="shared" si="2"/>
        <v>95.114240000000009</v>
      </c>
    </row>
    <row r="2807" spans="1:8" hidden="1" x14ac:dyDescent="0.3">
      <c r="A2807" s="6">
        <v>37347</v>
      </c>
      <c r="B2807" s="1" t="s">
        <v>4600</v>
      </c>
      <c r="C2807" s="1" t="s">
        <v>1111</v>
      </c>
      <c r="D2807" s="19">
        <v>0.34290999999999999</v>
      </c>
      <c r="E2807" s="20">
        <v>1141.2044799999999</v>
      </c>
      <c r="F2807" s="20">
        <v>1369.4453759999999</v>
      </c>
      <c r="H2807">
        <f t="shared" si="2"/>
        <v>1141.2044799999999</v>
      </c>
    </row>
    <row r="2808" spans="1:8" ht="30.15" hidden="1" x14ac:dyDescent="0.3">
      <c r="A2808" s="4">
        <v>1.5</v>
      </c>
      <c r="B2808" s="1" t="s">
        <v>4601</v>
      </c>
      <c r="C2808" s="1" t="s">
        <v>2157</v>
      </c>
      <c r="D2808" s="19" t="s">
        <v>2157</v>
      </c>
      <c r="E2808" s="20" t="s">
        <v>5026</v>
      </c>
      <c r="F2808" s="20" t="s">
        <v>5026</v>
      </c>
      <c r="H2808" t="e">
        <f t="shared" si="2"/>
        <v>#VALUE!</v>
      </c>
    </row>
    <row r="2809" spans="1:8" hidden="1" x14ac:dyDescent="0.3">
      <c r="A2809" s="6">
        <v>37012</v>
      </c>
      <c r="B2809" s="1" t="s">
        <v>4591</v>
      </c>
      <c r="C2809" s="1" t="s">
        <v>1101</v>
      </c>
      <c r="D2809" s="19">
        <v>4.0000000000000001E-3</v>
      </c>
      <c r="E2809" s="20">
        <v>13.312000000000001</v>
      </c>
      <c r="F2809" s="20">
        <v>15.974400000000001</v>
      </c>
      <c r="H2809">
        <f t="shared" si="2"/>
        <v>13.312000000000001</v>
      </c>
    </row>
    <row r="2810" spans="1:8" hidden="1" x14ac:dyDescent="0.3">
      <c r="A2810" s="6">
        <v>37377</v>
      </c>
      <c r="B2810" s="1" t="s">
        <v>4592</v>
      </c>
      <c r="C2810" s="1" t="s">
        <v>1111</v>
      </c>
      <c r="D2810" s="19">
        <v>4.8410000000000002E-2</v>
      </c>
      <c r="E2810" s="20">
        <v>161.10848000000001</v>
      </c>
      <c r="F2810" s="20">
        <v>193.33017600000002</v>
      </c>
      <c r="H2810">
        <f t="shared" si="2"/>
        <v>161.10848000000001</v>
      </c>
    </row>
    <row r="2811" spans="1:8" hidden="1" x14ac:dyDescent="0.3">
      <c r="A2811" s="6">
        <v>37742</v>
      </c>
      <c r="B2811" s="1" t="s">
        <v>4593</v>
      </c>
      <c r="C2811" s="1" t="s">
        <v>1111</v>
      </c>
      <c r="D2811" s="19">
        <v>5.5079999999999997E-2</v>
      </c>
      <c r="E2811" s="20">
        <v>183.30624</v>
      </c>
      <c r="F2811" s="20">
        <v>219.967488</v>
      </c>
      <c r="H2811">
        <f t="shared" si="2"/>
        <v>183.30624</v>
      </c>
    </row>
    <row r="2812" spans="1:8" hidden="1" x14ac:dyDescent="0.3">
      <c r="A2812" s="6">
        <v>38108</v>
      </c>
      <c r="B2812" s="1" t="s">
        <v>4594</v>
      </c>
      <c r="C2812" s="1" t="s">
        <v>1111</v>
      </c>
      <c r="D2812" s="19">
        <v>6.0589999999999998E-2</v>
      </c>
      <c r="E2812" s="20">
        <v>201.64352</v>
      </c>
      <c r="F2812" s="20">
        <v>241.97222399999998</v>
      </c>
      <c r="H2812">
        <f t="shared" si="2"/>
        <v>201.64352</v>
      </c>
    </row>
    <row r="2813" spans="1:8" hidden="1" x14ac:dyDescent="0.3">
      <c r="A2813" s="6">
        <v>38473</v>
      </c>
      <c r="B2813" s="1" t="s">
        <v>4595</v>
      </c>
      <c r="C2813" s="1" t="s">
        <v>4602</v>
      </c>
      <c r="D2813" s="19">
        <v>5.0999999999999997E-2</v>
      </c>
      <c r="E2813" s="20">
        <v>169.72799999999998</v>
      </c>
      <c r="F2813" s="20">
        <v>203.67359999999996</v>
      </c>
      <c r="H2813">
        <f t="shared" si="2"/>
        <v>169.72799999999998</v>
      </c>
    </row>
    <row r="2814" spans="1:8" ht="30.15" hidden="1" x14ac:dyDescent="0.3">
      <c r="A2814" s="4">
        <v>1.6</v>
      </c>
      <c r="B2814" s="1" t="s">
        <v>4603</v>
      </c>
      <c r="C2814" s="1" t="s">
        <v>1101</v>
      </c>
      <c r="D2814" s="19">
        <v>2.8580000000000001E-2</v>
      </c>
      <c r="E2814" s="20">
        <v>95.114240000000009</v>
      </c>
      <c r="F2814" s="20">
        <v>114.13708800000001</v>
      </c>
      <c r="H2814">
        <f t="shared" si="2"/>
        <v>95.114240000000009</v>
      </c>
    </row>
    <row r="2815" spans="1:8" hidden="1" x14ac:dyDescent="0.3">
      <c r="A2815" s="4">
        <v>1.7</v>
      </c>
      <c r="B2815" s="1" t="s">
        <v>4604</v>
      </c>
      <c r="C2815" s="1" t="s">
        <v>1101</v>
      </c>
      <c r="D2815" s="19">
        <v>2.8580000000000001E-2</v>
      </c>
      <c r="E2815" s="20">
        <v>95.114240000000009</v>
      </c>
      <c r="F2815" s="20">
        <v>114.13708800000001</v>
      </c>
      <c r="H2815">
        <f t="shared" si="2"/>
        <v>95.114240000000009</v>
      </c>
    </row>
    <row r="2816" spans="1:8" ht="30.15" hidden="1" x14ac:dyDescent="0.3">
      <c r="A2816" s="4">
        <v>1.8</v>
      </c>
      <c r="B2816" s="1" t="s">
        <v>4605</v>
      </c>
      <c r="C2816" s="1" t="s">
        <v>2157</v>
      </c>
      <c r="D2816" s="19" t="s">
        <v>2157</v>
      </c>
      <c r="E2816" s="20" t="s">
        <v>5026</v>
      </c>
      <c r="F2816" s="20" t="s">
        <v>5026</v>
      </c>
      <c r="H2816" t="e">
        <f t="shared" si="2"/>
        <v>#VALUE!</v>
      </c>
    </row>
    <row r="2817" spans="1:8" hidden="1" x14ac:dyDescent="0.3">
      <c r="A2817" s="6">
        <v>37104</v>
      </c>
      <c r="B2817" s="1" t="s">
        <v>4606</v>
      </c>
      <c r="C2817" s="1" t="s">
        <v>1101</v>
      </c>
      <c r="D2817" s="19">
        <v>1.7099999999999999E-3</v>
      </c>
      <c r="E2817" s="20">
        <v>5.6908799999999999</v>
      </c>
      <c r="F2817" s="20">
        <v>6.8290559999999996</v>
      </c>
      <c r="H2817">
        <f t="shared" si="2"/>
        <v>5.6908799999999999</v>
      </c>
    </row>
    <row r="2818" spans="1:8" hidden="1" x14ac:dyDescent="0.3">
      <c r="A2818" s="6">
        <v>37469</v>
      </c>
      <c r="B2818" s="1" t="s">
        <v>4607</v>
      </c>
      <c r="C2818" s="1" t="s">
        <v>1111</v>
      </c>
      <c r="D2818" s="19">
        <v>0.30207000000000001</v>
      </c>
      <c r="E2818" s="20">
        <v>1005.28896</v>
      </c>
      <c r="F2818" s="20">
        <v>1206.3467519999999</v>
      </c>
      <c r="H2818">
        <f t="shared" ref="H2818:H2881" si="4">D2818*3328</f>
        <v>1005.28896</v>
      </c>
    </row>
    <row r="2819" spans="1:8" hidden="1" x14ac:dyDescent="0.3">
      <c r="A2819" s="6">
        <v>37834</v>
      </c>
      <c r="B2819" s="1" t="s">
        <v>4608</v>
      </c>
      <c r="C2819" s="1" t="s">
        <v>1111</v>
      </c>
      <c r="D2819" s="19">
        <v>0.40820000000000001</v>
      </c>
      <c r="E2819" s="20">
        <v>1358.4896000000001</v>
      </c>
      <c r="F2819" s="20">
        <v>1630.1875200000002</v>
      </c>
      <c r="H2819">
        <f t="shared" si="4"/>
        <v>1358.4896000000001</v>
      </c>
    </row>
    <row r="2820" spans="1:8" hidden="1" x14ac:dyDescent="0.3">
      <c r="A2820" s="6">
        <v>38200</v>
      </c>
      <c r="B2820" s="1" t="s">
        <v>4609</v>
      </c>
      <c r="C2820" s="1" t="s">
        <v>1111</v>
      </c>
      <c r="D2820" s="19">
        <v>0.62046000000000001</v>
      </c>
      <c r="E2820" s="20">
        <v>2064.8908799999999</v>
      </c>
      <c r="F2820" s="20">
        <v>2477.869056</v>
      </c>
      <c r="H2820">
        <f t="shared" si="4"/>
        <v>2064.8908799999999</v>
      </c>
    </row>
    <row r="2821" spans="1:8" hidden="1" x14ac:dyDescent="0.3">
      <c r="A2821" s="6">
        <v>38565</v>
      </c>
      <c r="B2821" s="1" t="s">
        <v>4610</v>
      </c>
      <c r="C2821" s="1" t="s">
        <v>1111</v>
      </c>
      <c r="D2821" s="19">
        <v>0.78047999999999995</v>
      </c>
      <c r="E2821" s="20">
        <v>2597.4374399999997</v>
      </c>
      <c r="F2821" s="20">
        <v>3116.9249279999995</v>
      </c>
      <c r="H2821">
        <f t="shared" si="4"/>
        <v>2597.4374399999997</v>
      </c>
    </row>
    <row r="2822" spans="1:8" ht="30.15" hidden="1" x14ac:dyDescent="0.3">
      <c r="A2822" s="4">
        <v>1.9</v>
      </c>
      <c r="B2822" s="1" t="s">
        <v>4611</v>
      </c>
      <c r="C2822" s="1" t="s">
        <v>2157</v>
      </c>
      <c r="D2822" s="19" t="s">
        <v>2157</v>
      </c>
      <c r="E2822" s="20" t="s">
        <v>5026</v>
      </c>
      <c r="F2822" s="20" t="s">
        <v>5026</v>
      </c>
      <c r="H2822" t="e">
        <f t="shared" si="4"/>
        <v>#VALUE!</v>
      </c>
    </row>
    <row r="2823" spans="1:8" hidden="1" x14ac:dyDescent="0.3">
      <c r="A2823" s="6">
        <v>37135</v>
      </c>
      <c r="B2823" s="1" t="s">
        <v>4612</v>
      </c>
      <c r="C2823" s="1" t="s">
        <v>1111</v>
      </c>
      <c r="D2823" s="19">
        <v>0.35921999999999998</v>
      </c>
      <c r="E2823" s="20">
        <v>1195.48416</v>
      </c>
      <c r="F2823" s="20">
        <v>1434.5809919999999</v>
      </c>
      <c r="H2823">
        <f t="shared" si="4"/>
        <v>1195.48416</v>
      </c>
    </row>
    <row r="2824" spans="1:8" hidden="1" x14ac:dyDescent="0.3">
      <c r="A2824" s="6">
        <v>37500</v>
      </c>
      <c r="B2824" s="1" t="s">
        <v>4613</v>
      </c>
      <c r="C2824" s="1" t="s">
        <v>1111</v>
      </c>
      <c r="D2824" s="19">
        <v>0.45717999999999998</v>
      </c>
      <c r="E2824" s="20">
        <v>1521.49504</v>
      </c>
      <c r="F2824" s="20">
        <v>1825.794048</v>
      </c>
      <c r="H2824">
        <f t="shared" si="4"/>
        <v>1521.49504</v>
      </c>
    </row>
    <row r="2825" spans="1:8" hidden="1" x14ac:dyDescent="0.3">
      <c r="A2825" s="6">
        <v>37865</v>
      </c>
      <c r="B2825" s="1" t="s">
        <v>4614</v>
      </c>
      <c r="C2825" s="1" t="s">
        <v>1111</v>
      </c>
      <c r="D2825" s="19">
        <v>0.42975000000000002</v>
      </c>
      <c r="E2825" s="20">
        <v>1430.2080000000001</v>
      </c>
      <c r="F2825" s="20">
        <v>1716.2496000000001</v>
      </c>
      <c r="H2825">
        <f t="shared" si="4"/>
        <v>1430.2080000000001</v>
      </c>
    </row>
    <row r="2826" spans="1:8" hidden="1" x14ac:dyDescent="0.3">
      <c r="A2826" s="4">
        <v>1.1000000000000001</v>
      </c>
      <c r="B2826" s="1" t="s">
        <v>4615</v>
      </c>
      <c r="C2826" s="1" t="s">
        <v>1101</v>
      </c>
      <c r="D2826" s="19">
        <v>8.5699999999999995E-3</v>
      </c>
      <c r="E2826" s="20">
        <v>28.520959999999999</v>
      </c>
      <c r="F2826" s="20">
        <v>34.225151999999994</v>
      </c>
      <c r="H2826">
        <f t="shared" si="4"/>
        <v>28.520959999999999</v>
      </c>
    </row>
    <row r="2827" spans="1:8" hidden="1" x14ac:dyDescent="0.3">
      <c r="A2827" s="4">
        <v>1.1100000000000001</v>
      </c>
      <c r="B2827" s="1" t="s">
        <v>4616</v>
      </c>
      <c r="C2827" s="1" t="s">
        <v>2157</v>
      </c>
      <c r="D2827" s="19" t="s">
        <v>2157</v>
      </c>
      <c r="E2827" s="20" t="s">
        <v>5026</v>
      </c>
      <c r="F2827" s="20" t="s">
        <v>5026</v>
      </c>
      <c r="H2827" t="e">
        <f t="shared" si="4"/>
        <v>#VALUE!</v>
      </c>
    </row>
    <row r="2828" spans="1:8" hidden="1" x14ac:dyDescent="0.3">
      <c r="A2828" s="6">
        <v>37196</v>
      </c>
      <c r="B2828" s="1" t="s">
        <v>4617</v>
      </c>
      <c r="C2828" s="1" t="s">
        <v>1101</v>
      </c>
      <c r="D2828" s="19">
        <v>2.155E-2</v>
      </c>
      <c r="E2828" s="20">
        <v>71.718400000000003</v>
      </c>
      <c r="F2828" s="20">
        <v>86.062079999999995</v>
      </c>
      <c r="H2828">
        <f t="shared" si="4"/>
        <v>71.718400000000003</v>
      </c>
    </row>
    <row r="2829" spans="1:8" hidden="1" x14ac:dyDescent="0.3">
      <c r="A2829" s="6">
        <v>37561</v>
      </c>
      <c r="B2829" s="1" t="s">
        <v>4618</v>
      </c>
      <c r="C2829" s="1" t="s">
        <v>1111</v>
      </c>
      <c r="D2829" s="19">
        <v>0.22042999999999999</v>
      </c>
      <c r="E2829" s="20">
        <v>733.59103999999991</v>
      </c>
      <c r="F2829" s="20">
        <v>880.30924799999991</v>
      </c>
      <c r="H2829">
        <f t="shared" si="4"/>
        <v>733.59103999999991</v>
      </c>
    </row>
    <row r="2830" spans="1:8" hidden="1" x14ac:dyDescent="0.3">
      <c r="A2830" s="4">
        <v>1.1200000000000001</v>
      </c>
      <c r="B2830" s="1" t="s">
        <v>4619</v>
      </c>
      <c r="C2830" s="1" t="s">
        <v>2157</v>
      </c>
      <c r="D2830" s="19" t="s">
        <v>2157</v>
      </c>
      <c r="E2830" s="20" t="s">
        <v>5026</v>
      </c>
      <c r="F2830" s="20" t="s">
        <v>5026</v>
      </c>
      <c r="H2830" t="e">
        <f t="shared" si="4"/>
        <v>#VALUE!</v>
      </c>
    </row>
    <row r="2831" spans="1:8" hidden="1" x14ac:dyDescent="0.3">
      <c r="A2831" s="6">
        <v>37226</v>
      </c>
      <c r="B2831" s="1" t="s">
        <v>4620</v>
      </c>
      <c r="C2831" s="1" t="s">
        <v>4621</v>
      </c>
      <c r="D2831" s="19">
        <v>2.137E-2</v>
      </c>
      <c r="E2831" s="20">
        <v>71.11936</v>
      </c>
      <c r="F2831" s="20">
        <v>85.343232</v>
      </c>
      <c r="H2831">
        <f t="shared" si="4"/>
        <v>71.11936</v>
      </c>
    </row>
    <row r="2832" spans="1:8" hidden="1" x14ac:dyDescent="0.3">
      <c r="A2832" s="6">
        <v>37591</v>
      </c>
      <c r="B2832" s="1" t="s">
        <v>4622</v>
      </c>
      <c r="C2832" s="1" t="s">
        <v>4623</v>
      </c>
      <c r="D2832" s="19">
        <v>0.25697999999999999</v>
      </c>
      <c r="E2832" s="20">
        <v>855.22943999999995</v>
      </c>
      <c r="F2832" s="20">
        <v>1026.2753279999999</v>
      </c>
      <c r="H2832">
        <f t="shared" si="4"/>
        <v>855.22943999999995</v>
      </c>
    </row>
    <row r="2833" spans="1:8" hidden="1" x14ac:dyDescent="0.3">
      <c r="A2833" s="6">
        <v>37956</v>
      </c>
      <c r="B2833" s="1" t="s">
        <v>4624</v>
      </c>
      <c r="C2833" s="1" t="s">
        <v>4623</v>
      </c>
      <c r="D2833" s="19">
        <v>0.31408000000000003</v>
      </c>
      <c r="E2833" s="20">
        <v>1045.2582400000001</v>
      </c>
      <c r="F2833" s="20">
        <v>1254.309888</v>
      </c>
      <c r="H2833">
        <f t="shared" si="4"/>
        <v>1045.2582400000001</v>
      </c>
    </row>
    <row r="2834" spans="1:8" hidden="1" x14ac:dyDescent="0.3">
      <c r="A2834" s="6">
        <v>38322</v>
      </c>
      <c r="B2834" s="1" t="s">
        <v>4625</v>
      </c>
      <c r="C2834" s="1" t="s">
        <v>4623</v>
      </c>
      <c r="D2834" s="19">
        <v>0.35976999999999998</v>
      </c>
      <c r="E2834" s="20">
        <v>1197.31456</v>
      </c>
      <c r="F2834" s="20">
        <v>1436.777472</v>
      </c>
      <c r="H2834">
        <f t="shared" si="4"/>
        <v>1197.31456</v>
      </c>
    </row>
    <row r="2835" spans="1:8" hidden="1" x14ac:dyDescent="0.3">
      <c r="A2835" s="6">
        <v>38687</v>
      </c>
      <c r="B2835" s="1" t="s">
        <v>4626</v>
      </c>
      <c r="C2835" s="1" t="s">
        <v>4627</v>
      </c>
      <c r="D2835" s="19">
        <v>0.28553000000000001</v>
      </c>
      <c r="E2835" s="20">
        <v>950.24383999999998</v>
      </c>
      <c r="F2835" s="20">
        <v>1140.292608</v>
      </c>
      <c r="H2835">
        <f t="shared" si="4"/>
        <v>950.24383999999998</v>
      </c>
    </row>
    <row r="2836" spans="1:8" hidden="1" x14ac:dyDescent="0.3">
      <c r="A2836" s="4">
        <v>1.1299999999999999</v>
      </c>
      <c r="B2836" s="1" t="s">
        <v>4509</v>
      </c>
      <c r="C2836" s="1" t="s">
        <v>2157</v>
      </c>
      <c r="D2836" s="19" t="s">
        <v>2157</v>
      </c>
      <c r="E2836" s="20" t="s">
        <v>5026</v>
      </c>
      <c r="F2836" s="20" t="s">
        <v>5026</v>
      </c>
      <c r="H2836" t="e">
        <f t="shared" si="4"/>
        <v>#VALUE!</v>
      </c>
    </row>
    <row r="2837" spans="1:8" hidden="1" x14ac:dyDescent="0.3">
      <c r="A2837" s="4" t="s">
        <v>4628</v>
      </c>
      <c r="B2837" s="1" t="s">
        <v>4629</v>
      </c>
      <c r="C2837" s="1" t="s">
        <v>4630</v>
      </c>
      <c r="D2837" s="19">
        <v>5.7099999999999998E-3</v>
      </c>
      <c r="E2837" s="20">
        <v>19.002879999999998</v>
      </c>
      <c r="F2837" s="20">
        <v>22.803455999999997</v>
      </c>
      <c r="H2837">
        <f t="shared" si="4"/>
        <v>19.002879999999998</v>
      </c>
    </row>
    <row r="2838" spans="1:8" hidden="1" x14ac:dyDescent="0.3">
      <c r="A2838" s="4" t="s">
        <v>4631</v>
      </c>
      <c r="B2838" s="1" t="s">
        <v>4632</v>
      </c>
      <c r="C2838" s="1" t="s">
        <v>1111</v>
      </c>
      <c r="D2838" s="19">
        <v>0.1153</v>
      </c>
      <c r="E2838" s="20">
        <v>383.71839999999997</v>
      </c>
      <c r="F2838" s="20">
        <v>460.46207999999996</v>
      </c>
      <c r="H2838">
        <f t="shared" si="4"/>
        <v>383.71839999999997</v>
      </c>
    </row>
    <row r="2839" spans="1:8" ht="45.2" hidden="1" x14ac:dyDescent="0.3">
      <c r="A2839" s="4">
        <v>1.1399999999999999</v>
      </c>
      <c r="B2839" s="1" t="s">
        <v>4633</v>
      </c>
      <c r="C2839" s="1" t="s">
        <v>4634</v>
      </c>
      <c r="D2839" s="19">
        <v>3.4200000000000001E-2</v>
      </c>
      <c r="E2839" s="20">
        <v>113.8176</v>
      </c>
      <c r="F2839" s="20">
        <v>136.58112</v>
      </c>
      <c r="H2839">
        <f t="shared" si="4"/>
        <v>113.8176</v>
      </c>
    </row>
    <row r="2840" spans="1:8" ht="30.15" hidden="1" x14ac:dyDescent="0.3">
      <c r="A2840" s="4">
        <v>1.1499999999999999</v>
      </c>
      <c r="B2840" s="1" t="s">
        <v>4635</v>
      </c>
      <c r="C2840" s="1" t="s">
        <v>4636</v>
      </c>
      <c r="D2840" s="19">
        <v>6.7059999999999995E-2</v>
      </c>
      <c r="E2840" s="20">
        <v>223.17567999999997</v>
      </c>
      <c r="F2840" s="20">
        <v>267.81081599999993</v>
      </c>
      <c r="H2840">
        <f t="shared" si="4"/>
        <v>223.17567999999997</v>
      </c>
    </row>
    <row r="2841" spans="1:8" ht="30.15" hidden="1" x14ac:dyDescent="0.3">
      <c r="A2841" s="4">
        <v>1.1599999999999999</v>
      </c>
      <c r="B2841" s="1" t="s">
        <v>4635</v>
      </c>
      <c r="C2841" s="1" t="s">
        <v>4637</v>
      </c>
      <c r="D2841" s="19">
        <v>6.0350000000000001E-2</v>
      </c>
      <c r="E2841" s="20">
        <v>200.84479999999999</v>
      </c>
      <c r="F2841" s="20">
        <v>241.01375999999999</v>
      </c>
      <c r="H2841">
        <f t="shared" si="4"/>
        <v>200.84479999999999</v>
      </c>
    </row>
    <row r="2842" spans="1:8" ht="30.15" hidden="1" x14ac:dyDescent="0.3">
      <c r="A2842" s="4">
        <v>1.17</v>
      </c>
      <c r="B2842" s="1" t="s">
        <v>4638</v>
      </c>
      <c r="C2842" s="1" t="s">
        <v>4639</v>
      </c>
      <c r="D2842" s="19">
        <v>1.5299999999999999E-3</v>
      </c>
      <c r="E2842" s="20">
        <v>5.0918399999999995</v>
      </c>
      <c r="F2842" s="20">
        <v>6.1102079999999992</v>
      </c>
      <c r="H2842">
        <f t="shared" si="4"/>
        <v>5.0918399999999995</v>
      </c>
    </row>
    <row r="2843" spans="1:8" hidden="1" x14ac:dyDescent="0.3">
      <c r="A2843" s="4">
        <v>2</v>
      </c>
      <c r="B2843" s="1" t="s">
        <v>4640</v>
      </c>
      <c r="C2843" s="1" t="s">
        <v>2157</v>
      </c>
      <c r="D2843" s="19" t="s">
        <v>2157</v>
      </c>
      <c r="E2843" s="20" t="s">
        <v>5026</v>
      </c>
      <c r="F2843" s="20" t="s">
        <v>5026</v>
      </c>
      <c r="H2843" t="e">
        <f t="shared" si="4"/>
        <v>#VALUE!</v>
      </c>
    </row>
    <row r="2844" spans="1:8" hidden="1" x14ac:dyDescent="0.3">
      <c r="A2844" s="4">
        <v>2.1</v>
      </c>
      <c r="B2844" s="1" t="s">
        <v>4641</v>
      </c>
      <c r="C2844" s="1" t="s">
        <v>1101</v>
      </c>
      <c r="D2844" s="19">
        <v>0.19986999999999999</v>
      </c>
      <c r="E2844" s="20">
        <v>665.16735999999992</v>
      </c>
      <c r="F2844" s="20">
        <v>798.20083199999988</v>
      </c>
      <c r="H2844">
        <f t="shared" si="4"/>
        <v>665.16735999999992</v>
      </c>
    </row>
    <row r="2845" spans="1:8" hidden="1" x14ac:dyDescent="0.3">
      <c r="A2845" s="4">
        <v>2.2000000000000002</v>
      </c>
      <c r="B2845" s="1" t="s">
        <v>4642</v>
      </c>
      <c r="C2845" s="1" t="s">
        <v>1101</v>
      </c>
      <c r="D2845" s="19">
        <v>4.0750000000000001E-2</v>
      </c>
      <c r="E2845" s="20">
        <v>135.61600000000001</v>
      </c>
      <c r="F2845" s="20">
        <v>162.73920000000001</v>
      </c>
      <c r="H2845">
        <f t="shared" si="4"/>
        <v>135.61600000000001</v>
      </c>
    </row>
    <row r="2846" spans="1:8" hidden="1" x14ac:dyDescent="0.3">
      <c r="A2846" s="4">
        <v>2.2999999999999998</v>
      </c>
      <c r="B2846" s="1" t="s">
        <v>4643</v>
      </c>
      <c r="C2846" s="1" t="s">
        <v>1101</v>
      </c>
      <c r="D2846" s="19">
        <v>7.8369999999999995E-2</v>
      </c>
      <c r="E2846" s="20">
        <v>260.81536</v>
      </c>
      <c r="F2846" s="20">
        <v>312.978432</v>
      </c>
      <c r="H2846">
        <f t="shared" si="4"/>
        <v>260.81536</v>
      </c>
    </row>
    <row r="2847" spans="1:8" hidden="1" x14ac:dyDescent="0.3">
      <c r="A2847" s="4">
        <v>2.4</v>
      </c>
      <c r="B2847" s="1" t="s">
        <v>4644</v>
      </c>
      <c r="C2847" s="1" t="s">
        <v>1101</v>
      </c>
      <c r="D2847" s="19">
        <v>0.10784000000000001</v>
      </c>
      <c r="E2847" s="20">
        <v>358.89152000000001</v>
      </c>
      <c r="F2847" s="20">
        <v>430.66982400000001</v>
      </c>
      <c r="H2847">
        <f t="shared" si="4"/>
        <v>358.89152000000001</v>
      </c>
    </row>
    <row r="2848" spans="1:8" hidden="1" x14ac:dyDescent="0.3">
      <c r="A2848" s="4">
        <v>2.5</v>
      </c>
      <c r="B2848" s="1" t="s">
        <v>4645</v>
      </c>
      <c r="C2848" s="1" t="s">
        <v>1101</v>
      </c>
      <c r="D2848" s="19">
        <v>0.14276</v>
      </c>
      <c r="E2848" s="20">
        <v>475.10527999999999</v>
      </c>
      <c r="F2848" s="20">
        <v>570.12633599999992</v>
      </c>
      <c r="H2848">
        <f t="shared" si="4"/>
        <v>475.10527999999999</v>
      </c>
    </row>
    <row r="2849" spans="1:8" ht="30.15" hidden="1" x14ac:dyDescent="0.3">
      <c r="A2849" s="4">
        <v>3</v>
      </c>
      <c r="B2849" s="1" t="s">
        <v>4646</v>
      </c>
      <c r="C2849" s="1" t="s">
        <v>778</v>
      </c>
      <c r="D2849" s="19">
        <v>1.086E-2</v>
      </c>
      <c r="E2849" s="20">
        <v>36.14208</v>
      </c>
      <c r="F2849" s="20">
        <v>43.370495999999996</v>
      </c>
      <c r="H2849">
        <f t="shared" si="4"/>
        <v>36.14208</v>
      </c>
    </row>
    <row r="2850" spans="1:8" hidden="1" x14ac:dyDescent="0.3">
      <c r="A2850" s="4">
        <v>4</v>
      </c>
      <c r="B2850" s="1" t="s">
        <v>4647</v>
      </c>
      <c r="C2850" s="1" t="s">
        <v>778</v>
      </c>
      <c r="D2850" s="19">
        <v>6.8700000000000002E-3</v>
      </c>
      <c r="E2850" s="20">
        <v>22.86336</v>
      </c>
      <c r="F2850" s="20">
        <v>27.436032000000001</v>
      </c>
      <c r="H2850">
        <f t="shared" si="4"/>
        <v>22.86336</v>
      </c>
    </row>
    <row r="2851" spans="1:8" hidden="1" x14ac:dyDescent="0.3">
      <c r="A2851" s="4">
        <v>5</v>
      </c>
      <c r="B2851" s="1" t="s">
        <v>4648</v>
      </c>
      <c r="C2851" s="1" t="s">
        <v>2157</v>
      </c>
      <c r="D2851" s="19" t="s">
        <v>2157</v>
      </c>
      <c r="E2851" s="20" t="s">
        <v>5026</v>
      </c>
      <c r="F2851" s="20" t="s">
        <v>5026</v>
      </c>
      <c r="H2851" t="e">
        <f t="shared" si="4"/>
        <v>#VALUE!</v>
      </c>
    </row>
    <row r="2852" spans="1:8" hidden="1" x14ac:dyDescent="0.3">
      <c r="A2852" s="4">
        <v>5.0999999999999996</v>
      </c>
      <c r="B2852" s="1" t="s">
        <v>4649</v>
      </c>
      <c r="C2852" s="1" t="s">
        <v>4650</v>
      </c>
      <c r="D2852" s="19">
        <v>4.4920000000000002E-2</v>
      </c>
      <c r="E2852" s="20">
        <v>149.49376000000001</v>
      </c>
      <c r="F2852" s="20">
        <v>179.39251200000001</v>
      </c>
      <c r="H2852">
        <f t="shared" si="4"/>
        <v>149.49376000000001</v>
      </c>
    </row>
    <row r="2853" spans="1:8" hidden="1" x14ac:dyDescent="0.3">
      <c r="A2853" s="4">
        <v>5.2</v>
      </c>
      <c r="B2853" s="1" t="s">
        <v>4651</v>
      </c>
      <c r="C2853" s="1" t="s">
        <v>4650</v>
      </c>
      <c r="D2853" s="19">
        <v>4.6489999999999997E-2</v>
      </c>
      <c r="E2853" s="20">
        <v>154.71871999999999</v>
      </c>
      <c r="F2853" s="20">
        <v>185.66246399999997</v>
      </c>
      <c r="H2853">
        <f t="shared" si="4"/>
        <v>154.71871999999999</v>
      </c>
    </row>
    <row r="2854" spans="1:8" hidden="1" x14ac:dyDescent="0.3">
      <c r="A2854" s="4">
        <v>5.3</v>
      </c>
      <c r="B2854" s="1" t="s">
        <v>4652</v>
      </c>
      <c r="C2854" s="1" t="s">
        <v>4650</v>
      </c>
      <c r="D2854" s="19">
        <v>3.2480000000000002E-2</v>
      </c>
      <c r="E2854" s="20">
        <v>108.09344</v>
      </c>
      <c r="F2854" s="20">
        <v>129.71212800000001</v>
      </c>
      <c r="H2854">
        <f t="shared" si="4"/>
        <v>108.09344</v>
      </c>
    </row>
    <row r="2855" spans="1:8" hidden="1" x14ac:dyDescent="0.3">
      <c r="A2855" s="4">
        <v>5.4</v>
      </c>
      <c r="B2855" s="1" t="s">
        <v>4653</v>
      </c>
      <c r="C2855" s="1" t="s">
        <v>4650</v>
      </c>
      <c r="D2855" s="19">
        <v>2.5510000000000001E-2</v>
      </c>
      <c r="E2855" s="20">
        <v>84.897280000000009</v>
      </c>
      <c r="F2855" s="20">
        <v>101.87673600000001</v>
      </c>
      <c r="H2855">
        <f t="shared" si="4"/>
        <v>84.897280000000009</v>
      </c>
    </row>
    <row r="2856" spans="1:8" hidden="1" x14ac:dyDescent="0.3">
      <c r="A2856" s="4">
        <v>5.5</v>
      </c>
      <c r="B2856" s="1" t="s">
        <v>4654</v>
      </c>
      <c r="C2856" s="1" t="s">
        <v>4650</v>
      </c>
      <c r="D2856" s="19">
        <v>2.5510000000000001E-2</v>
      </c>
      <c r="E2856" s="20">
        <v>84.897280000000009</v>
      </c>
      <c r="F2856" s="20">
        <v>101.87673600000001</v>
      </c>
      <c r="H2856">
        <f t="shared" si="4"/>
        <v>84.897280000000009</v>
      </c>
    </row>
    <row r="2857" spans="1:8" ht="30.15" hidden="1" x14ac:dyDescent="0.3">
      <c r="A2857" s="4">
        <v>6</v>
      </c>
      <c r="B2857" s="1" t="s">
        <v>4655</v>
      </c>
      <c r="C2857" s="1" t="s">
        <v>778</v>
      </c>
      <c r="D2857" s="19">
        <v>4.81E-3</v>
      </c>
      <c r="E2857" s="20">
        <v>16.007680000000001</v>
      </c>
      <c r="F2857" s="20">
        <v>19.209216000000001</v>
      </c>
      <c r="H2857">
        <f t="shared" si="4"/>
        <v>16.007680000000001</v>
      </c>
    </row>
    <row r="2858" spans="1:8" ht="45.2" hidden="1" x14ac:dyDescent="0.3">
      <c r="A2858" s="4">
        <v>7</v>
      </c>
      <c r="B2858" s="1" t="s">
        <v>4656</v>
      </c>
      <c r="C2858" s="1" t="s">
        <v>3</v>
      </c>
      <c r="D2858" s="19">
        <v>1.5789999999999998E-2</v>
      </c>
      <c r="E2858" s="20">
        <v>52.549119999999995</v>
      </c>
      <c r="F2858" s="20">
        <v>63.05894399999999</v>
      </c>
      <c r="H2858">
        <f t="shared" si="4"/>
        <v>52.549119999999995</v>
      </c>
    </row>
    <row r="2859" spans="1:8" hidden="1" x14ac:dyDescent="0.3">
      <c r="A2859" s="4">
        <v>8</v>
      </c>
      <c r="B2859" s="1" t="s">
        <v>4657</v>
      </c>
      <c r="C2859" s="1" t="s">
        <v>1101</v>
      </c>
      <c r="D2859" s="19">
        <v>4.3400000000000001E-3</v>
      </c>
      <c r="E2859" s="20">
        <v>14.443519999999999</v>
      </c>
      <c r="F2859" s="20">
        <v>17.332224</v>
      </c>
      <c r="H2859">
        <f t="shared" si="4"/>
        <v>14.443519999999999</v>
      </c>
    </row>
    <row r="2860" spans="1:8" ht="45.2" hidden="1" x14ac:dyDescent="0.3">
      <c r="A2860" s="4">
        <v>9</v>
      </c>
      <c r="B2860" s="1" t="s">
        <v>4658</v>
      </c>
      <c r="C2860" s="1" t="s">
        <v>3</v>
      </c>
      <c r="D2860" s="19">
        <v>9.7720000000000001E-2</v>
      </c>
      <c r="E2860" s="20">
        <v>325.21215999999998</v>
      </c>
      <c r="F2860" s="20">
        <v>390.25459199999995</v>
      </c>
      <c r="H2860">
        <f t="shared" si="4"/>
        <v>325.21215999999998</v>
      </c>
    </row>
    <row r="2861" spans="1:8" ht="30.15" hidden="1" x14ac:dyDescent="0.3">
      <c r="A2861" s="4">
        <v>10</v>
      </c>
      <c r="B2861" s="1" t="s">
        <v>4659</v>
      </c>
      <c r="C2861" s="1" t="s">
        <v>3</v>
      </c>
      <c r="D2861" s="19">
        <v>5.1330000000000001E-2</v>
      </c>
      <c r="E2861" s="20">
        <v>170.82624000000001</v>
      </c>
      <c r="F2861" s="20">
        <v>204.991488</v>
      </c>
      <c r="H2861">
        <f t="shared" si="4"/>
        <v>170.82624000000001</v>
      </c>
    </row>
    <row r="2862" spans="1:8" hidden="1" x14ac:dyDescent="0.3">
      <c r="A2862" s="4">
        <v>11</v>
      </c>
      <c r="B2862" s="1" t="s">
        <v>4660</v>
      </c>
      <c r="C2862" s="1" t="s">
        <v>2157</v>
      </c>
      <c r="D2862" s="19" t="s">
        <v>2157</v>
      </c>
      <c r="E2862" s="20" t="s">
        <v>5026</v>
      </c>
      <c r="F2862" s="20" t="s">
        <v>5026</v>
      </c>
      <c r="H2862" t="e">
        <f t="shared" si="4"/>
        <v>#VALUE!</v>
      </c>
    </row>
    <row r="2863" spans="1:8" hidden="1" x14ac:dyDescent="0.3">
      <c r="A2863" s="4">
        <v>11.1</v>
      </c>
      <c r="B2863" s="1" t="s">
        <v>4661</v>
      </c>
      <c r="C2863" s="1" t="s">
        <v>3</v>
      </c>
      <c r="D2863" s="19">
        <v>0.12338</v>
      </c>
      <c r="E2863" s="20">
        <v>410.60864000000004</v>
      </c>
      <c r="F2863" s="20">
        <v>492.730368</v>
      </c>
      <c r="H2863">
        <f t="shared" si="4"/>
        <v>410.60864000000004</v>
      </c>
    </row>
    <row r="2864" spans="1:8" hidden="1" x14ac:dyDescent="0.3">
      <c r="A2864" s="4">
        <v>11.2</v>
      </c>
      <c r="B2864" s="1" t="s">
        <v>4662</v>
      </c>
      <c r="C2864" s="1" t="s">
        <v>3</v>
      </c>
      <c r="D2864" s="19">
        <v>0.18941</v>
      </c>
      <c r="E2864" s="20">
        <v>630.35648000000003</v>
      </c>
      <c r="F2864" s="20">
        <v>756.42777599999999</v>
      </c>
      <c r="H2864">
        <f t="shared" si="4"/>
        <v>630.35648000000003</v>
      </c>
    </row>
    <row r="2865" spans="1:8" hidden="1" x14ac:dyDescent="0.3">
      <c r="A2865" s="4">
        <v>12</v>
      </c>
      <c r="B2865" s="1" t="s">
        <v>4663</v>
      </c>
      <c r="C2865" s="1" t="s">
        <v>3</v>
      </c>
      <c r="D2865" s="19">
        <v>1.915E-2</v>
      </c>
      <c r="E2865" s="20">
        <v>63.731200000000001</v>
      </c>
      <c r="F2865" s="20">
        <v>76.477440000000001</v>
      </c>
      <c r="H2865">
        <f t="shared" si="4"/>
        <v>63.731200000000001</v>
      </c>
    </row>
    <row r="2866" spans="1:8" ht="45.2" hidden="1" x14ac:dyDescent="0.3">
      <c r="A2866" s="4">
        <v>13</v>
      </c>
      <c r="B2866" s="1" t="s">
        <v>4664</v>
      </c>
      <c r="C2866" s="1" t="s">
        <v>2157</v>
      </c>
      <c r="D2866" s="19" t="s">
        <v>2157</v>
      </c>
      <c r="E2866" s="20" t="s">
        <v>5026</v>
      </c>
      <c r="F2866" s="20" t="s">
        <v>5026</v>
      </c>
      <c r="H2866" t="e">
        <f t="shared" si="4"/>
        <v>#VALUE!</v>
      </c>
    </row>
    <row r="2867" spans="1:8" hidden="1" x14ac:dyDescent="0.3">
      <c r="A2867" s="4">
        <v>13.1</v>
      </c>
      <c r="B2867" s="1" t="s">
        <v>4665</v>
      </c>
      <c r="C2867" s="1" t="s">
        <v>3</v>
      </c>
      <c r="D2867" s="19">
        <v>6.021E-2</v>
      </c>
      <c r="E2867" s="20">
        <v>200.37888000000001</v>
      </c>
      <c r="F2867" s="20">
        <v>240.454656</v>
      </c>
      <c r="H2867">
        <f t="shared" si="4"/>
        <v>200.37888000000001</v>
      </c>
    </row>
    <row r="2868" spans="1:8" hidden="1" x14ac:dyDescent="0.3">
      <c r="A2868" s="4">
        <v>13.2</v>
      </c>
      <c r="B2868" s="1" t="s">
        <v>4654</v>
      </c>
      <c r="C2868" s="1" t="s">
        <v>3</v>
      </c>
      <c r="D2868" s="19">
        <v>4.1459999999999997E-2</v>
      </c>
      <c r="E2868" s="20">
        <v>137.97888</v>
      </c>
      <c r="F2868" s="20">
        <v>165.574656</v>
      </c>
      <c r="H2868">
        <f t="shared" si="4"/>
        <v>137.97888</v>
      </c>
    </row>
    <row r="2869" spans="1:8" hidden="1" x14ac:dyDescent="0.3">
      <c r="A2869" s="4">
        <v>13.3</v>
      </c>
      <c r="B2869" s="1" t="s">
        <v>4666</v>
      </c>
      <c r="C2869" s="1" t="s">
        <v>3</v>
      </c>
      <c r="D2869" s="19">
        <v>3.4200000000000001E-2</v>
      </c>
      <c r="E2869" s="20">
        <v>113.8176</v>
      </c>
      <c r="F2869" s="20">
        <v>136.58112</v>
      </c>
      <c r="H2869">
        <f t="shared" si="4"/>
        <v>113.8176</v>
      </c>
    </row>
    <row r="2870" spans="1:8" ht="30.15" hidden="1" x14ac:dyDescent="0.3">
      <c r="A2870" s="4">
        <v>14</v>
      </c>
      <c r="B2870" s="1" t="s">
        <v>4667</v>
      </c>
      <c r="C2870" s="1" t="s">
        <v>2157</v>
      </c>
      <c r="D2870" s="19" t="s">
        <v>2157</v>
      </c>
      <c r="E2870" s="20" t="s">
        <v>5026</v>
      </c>
      <c r="F2870" s="20" t="s">
        <v>5026</v>
      </c>
      <c r="H2870" t="e">
        <f t="shared" si="4"/>
        <v>#VALUE!</v>
      </c>
    </row>
    <row r="2871" spans="1:8" hidden="1" x14ac:dyDescent="0.3">
      <c r="A2871" s="4">
        <v>14.1</v>
      </c>
      <c r="B2871" s="1" t="s">
        <v>4665</v>
      </c>
      <c r="C2871" s="1" t="s">
        <v>3</v>
      </c>
      <c r="D2871" s="19">
        <v>4.1459999999999997E-2</v>
      </c>
      <c r="E2871" s="20">
        <v>137.97888</v>
      </c>
      <c r="F2871" s="20">
        <v>165.574656</v>
      </c>
      <c r="H2871">
        <f t="shared" si="4"/>
        <v>137.97888</v>
      </c>
    </row>
    <row r="2872" spans="1:8" hidden="1" x14ac:dyDescent="0.3">
      <c r="A2872" s="4">
        <v>14.2</v>
      </c>
      <c r="B2872" s="1" t="s">
        <v>4654</v>
      </c>
      <c r="C2872" s="1" t="s">
        <v>3</v>
      </c>
      <c r="D2872" s="19">
        <v>3.0599999999999999E-2</v>
      </c>
      <c r="E2872" s="20">
        <v>101.8368</v>
      </c>
      <c r="F2872" s="20">
        <v>122.20415999999999</v>
      </c>
      <c r="H2872">
        <f t="shared" si="4"/>
        <v>101.8368</v>
      </c>
    </row>
    <row r="2873" spans="1:8" hidden="1" x14ac:dyDescent="0.3">
      <c r="A2873" s="4">
        <v>15</v>
      </c>
      <c r="B2873" s="1" t="s">
        <v>4668</v>
      </c>
      <c r="C2873" s="1" t="s">
        <v>4669</v>
      </c>
      <c r="D2873" s="19">
        <v>4.9360000000000001E-2</v>
      </c>
      <c r="E2873" s="20">
        <v>164.27008000000001</v>
      </c>
      <c r="F2873" s="20">
        <v>197.12409600000001</v>
      </c>
      <c r="H2873">
        <f t="shared" si="4"/>
        <v>164.27008000000001</v>
      </c>
    </row>
    <row r="2874" spans="1:8" ht="30.15" hidden="1" x14ac:dyDescent="0.3">
      <c r="A2874" s="4">
        <v>16</v>
      </c>
      <c r="B2874" s="1" t="s">
        <v>4670</v>
      </c>
      <c r="C2874" s="1" t="s">
        <v>4671</v>
      </c>
      <c r="D2874" s="19">
        <v>2.154E-2</v>
      </c>
      <c r="E2874" s="20">
        <v>71.685119999999998</v>
      </c>
      <c r="F2874" s="20">
        <v>86.022143999999997</v>
      </c>
      <c r="H2874">
        <f t="shared" si="4"/>
        <v>71.685119999999998</v>
      </c>
    </row>
    <row r="2875" spans="1:8" ht="30.15" hidden="1" x14ac:dyDescent="0.3">
      <c r="A2875" s="4">
        <v>17</v>
      </c>
      <c r="B2875" s="1" t="s">
        <v>4672</v>
      </c>
      <c r="C2875" s="1" t="s">
        <v>4673</v>
      </c>
      <c r="D2875" s="19">
        <v>3.7200000000000002E-3</v>
      </c>
      <c r="E2875" s="20">
        <v>12.38016</v>
      </c>
      <c r="F2875" s="20">
        <v>14.856192</v>
      </c>
      <c r="H2875">
        <f t="shared" si="4"/>
        <v>12.38016</v>
      </c>
    </row>
    <row r="2876" spans="1:8" hidden="1" x14ac:dyDescent="0.3">
      <c r="A2876" s="4">
        <v>18</v>
      </c>
      <c r="B2876" s="1" t="s">
        <v>4674</v>
      </c>
      <c r="C2876" s="1" t="s">
        <v>2157</v>
      </c>
      <c r="D2876" s="19" t="s">
        <v>2157</v>
      </c>
      <c r="E2876" s="20" t="s">
        <v>5026</v>
      </c>
      <c r="F2876" s="20" t="s">
        <v>5026</v>
      </c>
      <c r="H2876" t="e">
        <f t="shared" si="4"/>
        <v>#VALUE!</v>
      </c>
    </row>
    <row r="2877" spans="1:8" hidden="1" x14ac:dyDescent="0.3">
      <c r="A2877" s="4">
        <v>18.100000000000001</v>
      </c>
      <c r="B2877" s="1" t="s">
        <v>4649</v>
      </c>
      <c r="C2877" s="1" t="s">
        <v>1101</v>
      </c>
      <c r="D2877" s="19">
        <v>1.9949999999999999E-2</v>
      </c>
      <c r="E2877" s="20">
        <v>66.393599999999992</v>
      </c>
      <c r="F2877" s="20">
        <v>79.672319999999985</v>
      </c>
      <c r="H2877">
        <f t="shared" si="4"/>
        <v>66.393599999999992</v>
      </c>
    </row>
    <row r="2878" spans="1:8" hidden="1" x14ac:dyDescent="0.3">
      <c r="A2878" s="4">
        <v>18.2</v>
      </c>
      <c r="B2878" s="1" t="s">
        <v>4651</v>
      </c>
      <c r="C2878" s="1" t="s">
        <v>1101</v>
      </c>
      <c r="D2878" s="19">
        <v>3.0599999999999999E-2</v>
      </c>
      <c r="E2878" s="20">
        <v>101.8368</v>
      </c>
      <c r="F2878" s="20">
        <v>122.20415999999999</v>
      </c>
      <c r="H2878">
        <f t="shared" si="4"/>
        <v>101.8368</v>
      </c>
    </row>
    <row r="2879" spans="1:8" hidden="1" x14ac:dyDescent="0.3">
      <c r="A2879" s="4">
        <v>18.3</v>
      </c>
      <c r="B2879" s="1" t="s">
        <v>4675</v>
      </c>
      <c r="C2879" s="1" t="s">
        <v>1101</v>
      </c>
      <c r="D2879" s="19">
        <v>1.46E-2</v>
      </c>
      <c r="E2879" s="20">
        <v>48.588799999999999</v>
      </c>
      <c r="F2879" s="20">
        <v>58.306559999999998</v>
      </c>
      <c r="H2879">
        <f t="shared" si="4"/>
        <v>48.588799999999999</v>
      </c>
    </row>
    <row r="2880" spans="1:8" hidden="1" x14ac:dyDescent="0.3">
      <c r="A2880" s="4">
        <v>18.399999999999999</v>
      </c>
      <c r="B2880" s="1" t="s">
        <v>4676</v>
      </c>
      <c r="C2880" s="1" t="s">
        <v>1101</v>
      </c>
      <c r="D2880" s="19">
        <v>1.8579999999999999E-2</v>
      </c>
      <c r="E2880" s="20">
        <v>61.834239999999994</v>
      </c>
      <c r="F2880" s="20">
        <v>74.201087999999984</v>
      </c>
      <c r="H2880">
        <f t="shared" si="4"/>
        <v>61.834239999999994</v>
      </c>
    </row>
    <row r="2881" spans="1:8" hidden="1" x14ac:dyDescent="0.3">
      <c r="A2881" s="4">
        <v>18.5</v>
      </c>
      <c r="B2881" s="1" t="s">
        <v>4677</v>
      </c>
      <c r="C2881" s="1" t="s">
        <v>1101</v>
      </c>
      <c r="D2881" s="19">
        <v>8.0000000000000002E-3</v>
      </c>
      <c r="E2881" s="20">
        <v>26.624000000000002</v>
      </c>
      <c r="F2881" s="20">
        <v>31.948800000000002</v>
      </c>
      <c r="H2881">
        <f t="shared" si="4"/>
        <v>26.624000000000002</v>
      </c>
    </row>
    <row r="2882" spans="1:8" ht="45.2" hidden="1" x14ac:dyDescent="0.3">
      <c r="A2882" s="4">
        <v>19</v>
      </c>
      <c r="B2882" s="1" t="s">
        <v>4678</v>
      </c>
      <c r="C2882" s="1" t="s">
        <v>4673</v>
      </c>
      <c r="D2882" s="19">
        <v>3.7200000000000002E-3</v>
      </c>
      <c r="E2882" s="20">
        <v>12.38016</v>
      </c>
      <c r="F2882" s="20">
        <v>14.856192</v>
      </c>
      <c r="H2882">
        <f t="shared" ref="H2882:H2945" si="5">D2882*3328</f>
        <v>12.38016</v>
      </c>
    </row>
    <row r="2883" spans="1:8" ht="30.15" hidden="1" x14ac:dyDescent="0.3">
      <c r="A2883" s="4">
        <v>20</v>
      </c>
      <c r="B2883" s="1" t="s">
        <v>4679</v>
      </c>
      <c r="C2883" s="1" t="s">
        <v>4680</v>
      </c>
      <c r="D2883" s="19">
        <v>2.0729999999999998E-2</v>
      </c>
      <c r="E2883" s="20">
        <v>68.989440000000002</v>
      </c>
      <c r="F2883" s="20">
        <v>82.787328000000002</v>
      </c>
      <c r="H2883">
        <f t="shared" si="5"/>
        <v>68.989440000000002</v>
      </c>
    </row>
    <row r="2884" spans="1:8" ht="45.2" hidden="1" x14ac:dyDescent="0.3">
      <c r="A2884" s="4">
        <v>21</v>
      </c>
      <c r="B2884" s="1" t="s">
        <v>4681</v>
      </c>
      <c r="C2884" s="1" t="s">
        <v>4680</v>
      </c>
      <c r="D2884" s="19">
        <v>6.0199999999999997E-2</v>
      </c>
      <c r="E2884" s="20">
        <v>200.34559999999999</v>
      </c>
      <c r="F2884" s="20">
        <v>240.41471999999999</v>
      </c>
      <c r="H2884">
        <f t="shared" si="5"/>
        <v>200.34559999999999</v>
      </c>
    </row>
    <row r="2885" spans="1:8" hidden="1" x14ac:dyDescent="0.3">
      <c r="A2885" s="4">
        <v>22</v>
      </c>
      <c r="B2885" s="1" t="s">
        <v>4682</v>
      </c>
      <c r="C2885" s="1" t="s">
        <v>1101</v>
      </c>
      <c r="D2885" s="19">
        <v>3.5540000000000002E-2</v>
      </c>
      <c r="E2885" s="20">
        <v>118.27712000000001</v>
      </c>
      <c r="F2885" s="20">
        <v>141.93254400000001</v>
      </c>
      <c r="H2885">
        <f t="shared" si="5"/>
        <v>118.27712000000001</v>
      </c>
    </row>
    <row r="2886" spans="1:8" hidden="1" x14ac:dyDescent="0.3">
      <c r="A2886" s="4">
        <v>23</v>
      </c>
      <c r="B2886" s="1" t="s">
        <v>4683</v>
      </c>
      <c r="C2886" s="1" t="s">
        <v>2157</v>
      </c>
      <c r="D2886" s="19" t="s">
        <v>2157</v>
      </c>
      <c r="E2886" s="20" t="s">
        <v>5026</v>
      </c>
      <c r="F2886" s="20" t="s">
        <v>5026</v>
      </c>
      <c r="H2886" t="e">
        <f t="shared" si="5"/>
        <v>#VALUE!</v>
      </c>
    </row>
    <row r="2887" spans="1:8" hidden="1" x14ac:dyDescent="0.3">
      <c r="A2887" s="4">
        <v>23.1</v>
      </c>
      <c r="B2887" s="1" t="s">
        <v>4684</v>
      </c>
      <c r="C2887" s="1" t="s">
        <v>4669</v>
      </c>
      <c r="D2887" s="19">
        <v>0.28675</v>
      </c>
      <c r="E2887" s="20">
        <v>954.30399999999997</v>
      </c>
      <c r="F2887" s="20">
        <v>1145.1648</v>
      </c>
      <c r="H2887">
        <f t="shared" si="5"/>
        <v>954.30399999999997</v>
      </c>
    </row>
    <row r="2888" spans="1:8" hidden="1" x14ac:dyDescent="0.3">
      <c r="A2888" s="4">
        <v>23.2</v>
      </c>
      <c r="B2888" s="1" t="s">
        <v>4685</v>
      </c>
      <c r="C2888" s="1" t="s">
        <v>4669</v>
      </c>
      <c r="D2888" s="19">
        <v>0.38318999999999998</v>
      </c>
      <c r="E2888" s="20">
        <v>1275.25632</v>
      </c>
      <c r="F2888" s="20">
        <v>1530.3075839999999</v>
      </c>
      <c r="H2888">
        <f t="shared" si="5"/>
        <v>1275.25632</v>
      </c>
    </row>
    <row r="2889" spans="1:8" ht="30.15" hidden="1" x14ac:dyDescent="0.3">
      <c r="A2889" s="4">
        <v>24</v>
      </c>
      <c r="B2889" s="1" t="s">
        <v>4686</v>
      </c>
      <c r="C2889" s="1" t="s">
        <v>4687</v>
      </c>
      <c r="D2889" s="19">
        <v>1.239E-2</v>
      </c>
      <c r="E2889" s="20">
        <v>41.233919999999998</v>
      </c>
      <c r="F2889" s="20">
        <v>49.480703999999996</v>
      </c>
      <c r="H2889">
        <f t="shared" si="5"/>
        <v>41.233919999999998</v>
      </c>
    </row>
    <row r="2890" spans="1:8" ht="30.15" hidden="1" x14ac:dyDescent="0.3">
      <c r="A2890" s="4">
        <v>25</v>
      </c>
      <c r="B2890" s="1" t="s">
        <v>4688</v>
      </c>
      <c r="C2890" s="1" t="s">
        <v>4687</v>
      </c>
      <c r="D2890" s="19">
        <v>3.0599999999999999E-2</v>
      </c>
      <c r="E2890" s="20">
        <v>101.8368</v>
      </c>
      <c r="F2890" s="20">
        <v>122.20415999999999</v>
      </c>
      <c r="H2890">
        <f t="shared" si="5"/>
        <v>101.8368</v>
      </c>
    </row>
    <row r="2891" spans="1:8" hidden="1" x14ac:dyDescent="0.3">
      <c r="A2891" s="4">
        <v>26</v>
      </c>
      <c r="B2891" s="1" t="s">
        <v>4689</v>
      </c>
      <c r="C2891" s="1" t="s">
        <v>4687</v>
      </c>
      <c r="D2891" s="19">
        <v>2.96E-3</v>
      </c>
      <c r="E2891" s="20">
        <v>9.8508800000000001</v>
      </c>
      <c r="F2891" s="20">
        <v>11.821056</v>
      </c>
      <c r="H2891">
        <f t="shared" si="5"/>
        <v>9.8508800000000001</v>
      </c>
    </row>
    <row r="2892" spans="1:8" hidden="1" x14ac:dyDescent="0.3">
      <c r="A2892" s="4">
        <v>27</v>
      </c>
      <c r="B2892" s="1" t="s">
        <v>4690</v>
      </c>
      <c r="C2892" s="1" t="s">
        <v>4687</v>
      </c>
      <c r="D2892" s="19">
        <v>2.96E-3</v>
      </c>
      <c r="E2892" s="20">
        <v>9.8508800000000001</v>
      </c>
      <c r="F2892" s="20">
        <v>11.821056</v>
      </c>
      <c r="H2892">
        <f t="shared" si="5"/>
        <v>9.8508800000000001</v>
      </c>
    </row>
    <row r="2893" spans="1:8" hidden="1" x14ac:dyDescent="0.3">
      <c r="A2893" s="4">
        <v>28</v>
      </c>
      <c r="B2893" s="1" t="s">
        <v>4691</v>
      </c>
      <c r="C2893" s="1" t="s">
        <v>2157</v>
      </c>
      <c r="D2893" s="19" t="s">
        <v>2157</v>
      </c>
      <c r="E2893" s="20" t="s">
        <v>5026</v>
      </c>
      <c r="F2893" s="20" t="s">
        <v>5026</v>
      </c>
      <c r="H2893" t="e">
        <f t="shared" si="5"/>
        <v>#VALUE!</v>
      </c>
    </row>
    <row r="2894" spans="1:8" hidden="1" x14ac:dyDescent="0.3">
      <c r="A2894" s="4">
        <v>28.1</v>
      </c>
      <c r="B2894" s="1" t="s">
        <v>4692</v>
      </c>
      <c r="C2894" s="1" t="s">
        <v>4669</v>
      </c>
      <c r="D2894" s="19">
        <v>7.9000000000000008E-3</v>
      </c>
      <c r="E2894" s="20">
        <v>26.291200000000003</v>
      </c>
      <c r="F2894" s="20">
        <v>31.549440000000004</v>
      </c>
      <c r="H2894">
        <f t="shared" si="5"/>
        <v>26.291200000000003</v>
      </c>
    </row>
    <row r="2895" spans="1:8" hidden="1" x14ac:dyDescent="0.3">
      <c r="A2895" s="4">
        <v>28.2</v>
      </c>
      <c r="B2895" s="1" t="s">
        <v>4693</v>
      </c>
      <c r="C2895" s="1" t="s">
        <v>4669</v>
      </c>
      <c r="D2895" s="19">
        <v>5.7750000000000003E-2</v>
      </c>
      <c r="E2895" s="20">
        <v>192.19200000000001</v>
      </c>
      <c r="F2895" s="20">
        <v>230.63040000000001</v>
      </c>
      <c r="H2895">
        <f t="shared" si="5"/>
        <v>192.19200000000001</v>
      </c>
    </row>
    <row r="2896" spans="1:8" hidden="1" x14ac:dyDescent="0.3">
      <c r="A2896" s="4">
        <v>28.3</v>
      </c>
      <c r="B2896" s="1" t="s">
        <v>4694</v>
      </c>
      <c r="C2896" s="1" t="s">
        <v>4669</v>
      </c>
      <c r="D2896" s="19">
        <v>7.1080000000000004E-2</v>
      </c>
      <c r="E2896" s="20">
        <v>236.55424000000002</v>
      </c>
      <c r="F2896" s="20">
        <v>283.86508800000001</v>
      </c>
      <c r="H2896">
        <f t="shared" si="5"/>
        <v>236.55424000000002</v>
      </c>
    </row>
    <row r="2897" spans="1:8" hidden="1" x14ac:dyDescent="0.3">
      <c r="A2897" s="4">
        <v>29</v>
      </c>
      <c r="B2897" s="1" t="s">
        <v>4695</v>
      </c>
      <c r="C2897" s="1" t="s">
        <v>2157</v>
      </c>
      <c r="D2897" s="19" t="s">
        <v>2157</v>
      </c>
      <c r="E2897" s="20" t="s">
        <v>5026</v>
      </c>
      <c r="F2897" s="20" t="s">
        <v>5026</v>
      </c>
      <c r="H2897" t="e">
        <f t="shared" si="5"/>
        <v>#VALUE!</v>
      </c>
    </row>
    <row r="2898" spans="1:8" hidden="1" x14ac:dyDescent="0.3">
      <c r="A2898" s="4">
        <v>29.1</v>
      </c>
      <c r="B2898" s="1" t="s">
        <v>4696</v>
      </c>
      <c r="C2898" s="1" t="s">
        <v>4669</v>
      </c>
      <c r="D2898" s="19">
        <v>7.6670000000000002E-2</v>
      </c>
      <c r="E2898" s="20">
        <v>255.15776</v>
      </c>
      <c r="F2898" s="20">
        <v>306.18931199999997</v>
      </c>
      <c r="H2898">
        <f t="shared" si="5"/>
        <v>255.15776</v>
      </c>
    </row>
    <row r="2899" spans="1:8" hidden="1" x14ac:dyDescent="0.3">
      <c r="A2899" s="4">
        <v>29.2</v>
      </c>
      <c r="B2899" s="1" t="s">
        <v>4697</v>
      </c>
      <c r="C2899" s="1" t="s">
        <v>4669</v>
      </c>
      <c r="D2899" s="19">
        <v>0.10611</v>
      </c>
      <c r="E2899" s="20">
        <v>353.13407999999998</v>
      </c>
      <c r="F2899" s="20">
        <v>423.76089599999995</v>
      </c>
      <c r="H2899">
        <f t="shared" si="5"/>
        <v>353.13407999999998</v>
      </c>
    </row>
    <row r="2900" spans="1:8" hidden="1" x14ac:dyDescent="0.3">
      <c r="A2900" s="4">
        <v>29.3</v>
      </c>
      <c r="B2900" s="1" t="s">
        <v>4698</v>
      </c>
      <c r="C2900" s="1" t="s">
        <v>4669</v>
      </c>
      <c r="D2900" s="19">
        <v>0.1527</v>
      </c>
      <c r="E2900" s="20">
        <v>508.18560000000002</v>
      </c>
      <c r="F2900" s="20">
        <v>609.82272</v>
      </c>
      <c r="H2900">
        <f t="shared" si="5"/>
        <v>508.18560000000002</v>
      </c>
    </row>
    <row r="2901" spans="1:8" hidden="1" x14ac:dyDescent="0.3">
      <c r="A2901" s="4">
        <v>29.4</v>
      </c>
      <c r="B2901" s="1" t="s">
        <v>4699</v>
      </c>
      <c r="C2901" s="1" t="s">
        <v>4669</v>
      </c>
      <c r="D2901" s="19">
        <v>0.19234000000000001</v>
      </c>
      <c r="E2901" s="20">
        <v>640.10752000000002</v>
      </c>
      <c r="F2901" s="20">
        <v>768.12902399999996</v>
      </c>
      <c r="H2901">
        <f t="shared" si="5"/>
        <v>640.10752000000002</v>
      </c>
    </row>
    <row r="2902" spans="1:8" ht="45.2" hidden="1" x14ac:dyDescent="0.3">
      <c r="A2902" s="4">
        <v>30</v>
      </c>
      <c r="B2902" s="1" t="s">
        <v>4700</v>
      </c>
      <c r="C2902" s="1" t="s">
        <v>4701</v>
      </c>
      <c r="D2902" s="19">
        <v>2.96E-3</v>
      </c>
      <c r="E2902" s="20">
        <v>9.8508800000000001</v>
      </c>
      <c r="F2902" s="20">
        <v>11.821056</v>
      </c>
      <c r="H2902">
        <f t="shared" si="5"/>
        <v>9.8508800000000001</v>
      </c>
    </row>
    <row r="2903" spans="1:8" hidden="1" x14ac:dyDescent="0.3">
      <c r="A2903" s="4">
        <v>31</v>
      </c>
      <c r="B2903" s="1" t="s">
        <v>4702</v>
      </c>
      <c r="C2903" s="1" t="s">
        <v>4669</v>
      </c>
      <c r="D2903" s="19">
        <v>2.962E-2</v>
      </c>
      <c r="E2903" s="20">
        <v>98.575360000000003</v>
      </c>
      <c r="F2903" s="20">
        <v>118.290432</v>
      </c>
      <c r="H2903">
        <f t="shared" si="5"/>
        <v>98.575360000000003</v>
      </c>
    </row>
    <row r="2904" spans="1:8" ht="30.15" hidden="1" x14ac:dyDescent="0.3">
      <c r="A2904" s="4">
        <v>32</v>
      </c>
      <c r="B2904" s="1" t="s">
        <v>4703</v>
      </c>
      <c r="C2904" s="1" t="s">
        <v>4669</v>
      </c>
      <c r="D2904" s="19">
        <v>4.4420000000000001E-2</v>
      </c>
      <c r="E2904" s="20">
        <v>147.82975999999999</v>
      </c>
      <c r="F2904" s="20">
        <v>177.39571199999997</v>
      </c>
      <c r="H2904">
        <f t="shared" si="5"/>
        <v>147.82975999999999</v>
      </c>
    </row>
    <row r="2905" spans="1:8" hidden="1" x14ac:dyDescent="0.3">
      <c r="A2905" s="4">
        <v>33</v>
      </c>
      <c r="B2905" s="1" t="s">
        <v>4704</v>
      </c>
      <c r="C2905" s="1" t="s">
        <v>2157</v>
      </c>
      <c r="D2905" s="19" t="s">
        <v>2157</v>
      </c>
      <c r="E2905" s="20" t="s">
        <v>5026</v>
      </c>
      <c r="F2905" s="20" t="s">
        <v>5026</v>
      </c>
      <c r="H2905" t="e">
        <f t="shared" si="5"/>
        <v>#VALUE!</v>
      </c>
    </row>
    <row r="2906" spans="1:8" hidden="1" x14ac:dyDescent="0.3">
      <c r="A2906" s="4">
        <v>33.1</v>
      </c>
      <c r="B2906" s="1" t="s">
        <v>4705</v>
      </c>
      <c r="C2906" s="1" t="s">
        <v>4701</v>
      </c>
      <c r="D2906" s="19">
        <v>9.8799999999999999E-3</v>
      </c>
      <c r="E2906" s="20">
        <v>32.88064</v>
      </c>
      <c r="F2906" s="20">
        <v>39.456767999999997</v>
      </c>
      <c r="H2906">
        <f t="shared" si="5"/>
        <v>32.88064</v>
      </c>
    </row>
    <row r="2907" spans="1:8" hidden="1" x14ac:dyDescent="0.3">
      <c r="A2907" s="4">
        <v>33.200000000000003</v>
      </c>
      <c r="B2907" s="1" t="s">
        <v>4706</v>
      </c>
      <c r="C2907" s="1" t="s">
        <v>4701</v>
      </c>
      <c r="D2907" s="19">
        <v>7.9000000000000008E-3</v>
      </c>
      <c r="E2907" s="20">
        <v>26.291200000000003</v>
      </c>
      <c r="F2907" s="20">
        <v>31.549440000000004</v>
      </c>
      <c r="H2907">
        <f t="shared" si="5"/>
        <v>26.291200000000003</v>
      </c>
    </row>
    <row r="2908" spans="1:8" hidden="1" x14ac:dyDescent="0.3">
      <c r="A2908" s="4">
        <v>34</v>
      </c>
      <c r="B2908" s="1" t="s">
        <v>4707</v>
      </c>
      <c r="C2908" s="1" t="s">
        <v>2157</v>
      </c>
      <c r="D2908" s="19" t="s">
        <v>2157</v>
      </c>
      <c r="E2908" s="20" t="s">
        <v>5026</v>
      </c>
      <c r="F2908" s="20" t="s">
        <v>5026</v>
      </c>
      <c r="H2908" t="e">
        <f t="shared" si="5"/>
        <v>#VALUE!</v>
      </c>
    </row>
    <row r="2909" spans="1:8" hidden="1" x14ac:dyDescent="0.3">
      <c r="A2909" s="4">
        <v>34.1</v>
      </c>
      <c r="B2909" s="1" t="s">
        <v>4708</v>
      </c>
      <c r="C2909" s="1" t="s">
        <v>4669</v>
      </c>
      <c r="D2909" s="19">
        <v>4.2450000000000002E-2</v>
      </c>
      <c r="E2909" s="20">
        <v>141.27360000000002</v>
      </c>
      <c r="F2909" s="20">
        <v>169.52832000000001</v>
      </c>
      <c r="H2909">
        <f t="shared" si="5"/>
        <v>141.27360000000002</v>
      </c>
    </row>
    <row r="2910" spans="1:8" hidden="1" x14ac:dyDescent="0.3">
      <c r="A2910" s="4">
        <v>34.200000000000003</v>
      </c>
      <c r="B2910" s="1" t="s">
        <v>4709</v>
      </c>
      <c r="C2910" s="1" t="s">
        <v>4669</v>
      </c>
      <c r="D2910" s="19">
        <v>4.2450000000000002E-2</v>
      </c>
      <c r="E2910" s="20">
        <v>141.27360000000002</v>
      </c>
      <c r="F2910" s="20">
        <v>169.52832000000001</v>
      </c>
      <c r="H2910">
        <f t="shared" si="5"/>
        <v>141.27360000000002</v>
      </c>
    </row>
    <row r="2911" spans="1:8" hidden="1" x14ac:dyDescent="0.3">
      <c r="A2911" s="4">
        <v>34.299999999999997</v>
      </c>
      <c r="B2911" s="1" t="s">
        <v>4710</v>
      </c>
      <c r="C2911" s="1" t="s">
        <v>4669</v>
      </c>
      <c r="D2911" s="19">
        <v>5.1330000000000001E-2</v>
      </c>
      <c r="E2911" s="20">
        <v>170.82624000000001</v>
      </c>
      <c r="F2911" s="20">
        <v>204.991488</v>
      </c>
      <c r="H2911">
        <f t="shared" si="5"/>
        <v>170.82624000000001</v>
      </c>
    </row>
    <row r="2912" spans="1:8" hidden="1" x14ac:dyDescent="0.3">
      <c r="A2912" s="4">
        <v>34.4</v>
      </c>
      <c r="B2912" s="1" t="s">
        <v>4711</v>
      </c>
      <c r="C2912" s="1" t="s">
        <v>4669</v>
      </c>
      <c r="D2912" s="19">
        <v>4.2450000000000002E-2</v>
      </c>
      <c r="E2912" s="20">
        <v>141.27360000000002</v>
      </c>
      <c r="F2912" s="20">
        <v>169.52832000000001</v>
      </c>
      <c r="H2912">
        <f t="shared" si="5"/>
        <v>141.27360000000002</v>
      </c>
    </row>
    <row r="2913" spans="1:8" ht="30.15" hidden="1" x14ac:dyDescent="0.3">
      <c r="A2913" s="4">
        <v>35</v>
      </c>
      <c r="B2913" s="1" t="s">
        <v>4712</v>
      </c>
      <c r="C2913" s="1" t="s">
        <v>3</v>
      </c>
      <c r="D2913" s="19">
        <v>3.7620000000000001E-2</v>
      </c>
      <c r="E2913" s="20">
        <v>125.19936</v>
      </c>
      <c r="F2913" s="20">
        <v>150.23923199999999</v>
      </c>
      <c r="H2913">
        <f t="shared" si="5"/>
        <v>125.19936</v>
      </c>
    </row>
    <row r="2914" spans="1:8" hidden="1" x14ac:dyDescent="0.3">
      <c r="A2914" s="4">
        <v>36</v>
      </c>
      <c r="B2914" s="1" t="s">
        <v>4713</v>
      </c>
      <c r="C2914" s="1" t="s">
        <v>4669</v>
      </c>
      <c r="D2914" s="19">
        <v>4.8000000000000001E-2</v>
      </c>
      <c r="E2914" s="20">
        <v>159.744</v>
      </c>
      <c r="F2914" s="20">
        <v>191.69280000000001</v>
      </c>
      <c r="H2914">
        <f t="shared" si="5"/>
        <v>159.744</v>
      </c>
    </row>
    <row r="2915" spans="1:8" hidden="1" x14ac:dyDescent="0.3">
      <c r="A2915" s="4">
        <v>37</v>
      </c>
      <c r="B2915" s="1" t="s">
        <v>4714</v>
      </c>
      <c r="C2915" s="1" t="s">
        <v>4669</v>
      </c>
      <c r="D2915" s="19">
        <v>9.5729999999999996E-2</v>
      </c>
      <c r="E2915" s="20">
        <v>318.58943999999997</v>
      </c>
      <c r="F2915" s="20">
        <v>382.30732799999993</v>
      </c>
      <c r="H2915">
        <f t="shared" si="5"/>
        <v>318.58943999999997</v>
      </c>
    </row>
    <row r="2916" spans="1:8" hidden="1" x14ac:dyDescent="0.3">
      <c r="A2916" s="4">
        <v>38</v>
      </c>
      <c r="B2916" s="1" t="s">
        <v>4715</v>
      </c>
      <c r="C2916" s="1" t="s">
        <v>4669</v>
      </c>
      <c r="D2916" s="19">
        <v>2.8240000000000001E-2</v>
      </c>
      <c r="E2916" s="20">
        <v>93.98272</v>
      </c>
      <c r="F2916" s="20">
        <v>112.779264</v>
      </c>
      <c r="H2916">
        <f t="shared" si="5"/>
        <v>93.98272</v>
      </c>
    </row>
    <row r="2917" spans="1:8" hidden="1" x14ac:dyDescent="0.3">
      <c r="A2917" s="4">
        <v>39</v>
      </c>
      <c r="B2917" s="1" t="s">
        <v>4716</v>
      </c>
      <c r="C2917" s="1" t="s">
        <v>4717</v>
      </c>
      <c r="D2917" s="19">
        <v>1.2829999999999999E-2</v>
      </c>
      <c r="E2917" s="20">
        <v>42.698239999999998</v>
      </c>
      <c r="F2917" s="20">
        <v>51.237887999999998</v>
      </c>
      <c r="H2917">
        <f t="shared" si="5"/>
        <v>42.698239999999998</v>
      </c>
    </row>
    <row r="2918" spans="1:8" hidden="1" x14ac:dyDescent="0.3">
      <c r="A2918" s="4">
        <v>40</v>
      </c>
      <c r="B2918" s="1" t="s">
        <v>4718</v>
      </c>
      <c r="C2918" s="1" t="s">
        <v>4717</v>
      </c>
      <c r="D2918" s="19">
        <v>1.184E-2</v>
      </c>
      <c r="E2918" s="20">
        <v>39.40352</v>
      </c>
      <c r="F2918" s="20">
        <v>47.284224000000002</v>
      </c>
      <c r="H2918">
        <f t="shared" si="5"/>
        <v>39.40352</v>
      </c>
    </row>
    <row r="2919" spans="1:8" hidden="1" x14ac:dyDescent="0.3">
      <c r="A2919" s="4">
        <v>41</v>
      </c>
      <c r="B2919" s="1" t="s">
        <v>4719</v>
      </c>
      <c r="C2919" s="1" t="s">
        <v>4717</v>
      </c>
      <c r="D2919" s="19">
        <v>9.8799999999999999E-3</v>
      </c>
      <c r="E2919" s="20">
        <v>32.88064</v>
      </c>
      <c r="F2919" s="20">
        <v>39.456767999999997</v>
      </c>
      <c r="H2919">
        <f t="shared" si="5"/>
        <v>32.88064</v>
      </c>
    </row>
    <row r="2920" spans="1:8" hidden="1" x14ac:dyDescent="0.3">
      <c r="A2920" s="4">
        <v>42</v>
      </c>
      <c r="B2920" s="1" t="s">
        <v>4720</v>
      </c>
      <c r="C2920" s="1" t="s">
        <v>2157</v>
      </c>
      <c r="D2920" s="19" t="s">
        <v>2157</v>
      </c>
      <c r="E2920" s="20" t="s">
        <v>5026</v>
      </c>
      <c r="F2920" s="20" t="s">
        <v>5026</v>
      </c>
      <c r="H2920" t="e">
        <f t="shared" si="5"/>
        <v>#VALUE!</v>
      </c>
    </row>
    <row r="2921" spans="1:8" hidden="1" x14ac:dyDescent="0.3">
      <c r="A2921" s="4">
        <v>42.1</v>
      </c>
      <c r="B2921" s="1" t="s">
        <v>4721</v>
      </c>
      <c r="C2921" s="1" t="s">
        <v>1101</v>
      </c>
      <c r="D2921" s="19">
        <v>7.3099999999999997E-3</v>
      </c>
      <c r="E2921" s="20">
        <v>24.327679999999997</v>
      </c>
      <c r="F2921" s="20">
        <v>29.193215999999996</v>
      </c>
      <c r="H2921">
        <f t="shared" si="5"/>
        <v>24.327679999999997</v>
      </c>
    </row>
    <row r="2922" spans="1:8" hidden="1" x14ac:dyDescent="0.3">
      <c r="A2922" s="4">
        <v>42.2</v>
      </c>
      <c r="B2922" s="1" t="s">
        <v>4722</v>
      </c>
      <c r="C2922" s="1" t="s">
        <v>1101</v>
      </c>
      <c r="D2922" s="19">
        <v>4.5399999999999998E-3</v>
      </c>
      <c r="E2922" s="20">
        <v>15.109119999999999</v>
      </c>
      <c r="F2922" s="20">
        <v>18.130944</v>
      </c>
      <c r="H2922">
        <f t="shared" si="5"/>
        <v>15.109119999999999</v>
      </c>
    </row>
    <row r="2923" spans="1:8" hidden="1" x14ac:dyDescent="0.3">
      <c r="A2923" s="4">
        <v>42.3</v>
      </c>
      <c r="B2923" s="1" t="s">
        <v>4723</v>
      </c>
      <c r="C2923" s="1" t="s">
        <v>1101</v>
      </c>
      <c r="D2923" s="19">
        <v>1E-3</v>
      </c>
      <c r="E2923" s="20">
        <v>3.3280000000000003</v>
      </c>
      <c r="F2923" s="20">
        <v>3.9936000000000003</v>
      </c>
      <c r="H2923">
        <f t="shared" si="5"/>
        <v>3.3280000000000003</v>
      </c>
    </row>
    <row r="2924" spans="1:8" hidden="1" x14ac:dyDescent="0.3">
      <c r="A2924" s="4">
        <v>42.4</v>
      </c>
      <c r="B2924" s="1" t="s">
        <v>4676</v>
      </c>
      <c r="C2924" s="1" t="s">
        <v>1101</v>
      </c>
      <c r="D2924" s="19">
        <v>3.0599999999999999E-2</v>
      </c>
      <c r="E2924" s="20">
        <v>101.8368</v>
      </c>
      <c r="F2924" s="20">
        <v>122.20415999999999</v>
      </c>
      <c r="H2924">
        <f t="shared" si="5"/>
        <v>101.8368</v>
      </c>
    </row>
    <row r="2925" spans="1:8" hidden="1" x14ac:dyDescent="0.3">
      <c r="A2925" s="4">
        <v>42.5</v>
      </c>
      <c r="B2925" s="1" t="s">
        <v>4677</v>
      </c>
      <c r="C2925" s="1" t="s">
        <v>1101</v>
      </c>
      <c r="D2925" s="19">
        <v>2.172E-2</v>
      </c>
      <c r="E2925" s="20">
        <v>72.28416</v>
      </c>
      <c r="F2925" s="20">
        <v>86.740991999999991</v>
      </c>
      <c r="H2925">
        <f t="shared" si="5"/>
        <v>72.28416</v>
      </c>
    </row>
    <row r="2926" spans="1:8" hidden="1" x14ac:dyDescent="0.3">
      <c r="A2926" s="4">
        <v>43</v>
      </c>
      <c r="B2926" s="1" t="s">
        <v>4724</v>
      </c>
      <c r="C2926" s="1" t="s">
        <v>2157</v>
      </c>
      <c r="D2926" s="19" t="s">
        <v>2157</v>
      </c>
      <c r="E2926" s="20" t="s">
        <v>5026</v>
      </c>
      <c r="F2926" s="20" t="s">
        <v>5026</v>
      </c>
      <c r="H2926" t="e">
        <f t="shared" si="5"/>
        <v>#VALUE!</v>
      </c>
    </row>
    <row r="2927" spans="1:8" ht="30.15" hidden="1" x14ac:dyDescent="0.3">
      <c r="A2927" s="4">
        <v>43.1</v>
      </c>
      <c r="B2927" s="1" t="s">
        <v>4725</v>
      </c>
      <c r="C2927" s="1" t="s">
        <v>1101</v>
      </c>
      <c r="D2927" s="19">
        <v>8.2900000000000005E-3</v>
      </c>
      <c r="E2927" s="20">
        <v>27.589120000000001</v>
      </c>
      <c r="F2927" s="20">
        <v>33.106943999999999</v>
      </c>
      <c r="H2927">
        <f t="shared" si="5"/>
        <v>27.589120000000001</v>
      </c>
    </row>
    <row r="2928" spans="1:8" hidden="1" x14ac:dyDescent="0.3">
      <c r="A2928" s="4">
        <v>43.2</v>
      </c>
      <c r="B2928" s="1" t="s">
        <v>4723</v>
      </c>
      <c r="C2928" s="1" t="s">
        <v>1101</v>
      </c>
      <c r="D2928" s="19">
        <v>7.9000000000000001E-4</v>
      </c>
      <c r="E2928" s="20">
        <v>2.6291199999999999</v>
      </c>
      <c r="F2928" s="20">
        <v>3.154944</v>
      </c>
      <c r="H2928">
        <f t="shared" si="5"/>
        <v>2.6291199999999999</v>
      </c>
    </row>
    <row r="2929" spans="1:8" hidden="1" x14ac:dyDescent="0.3">
      <c r="A2929" s="4">
        <v>43.3</v>
      </c>
      <c r="B2929" s="1" t="s">
        <v>4676</v>
      </c>
      <c r="C2929" s="1" t="s">
        <v>1101</v>
      </c>
      <c r="D2929" s="19">
        <v>2.3689999999999999E-2</v>
      </c>
      <c r="E2929" s="20">
        <v>78.840319999999991</v>
      </c>
      <c r="F2929" s="20">
        <v>94.608383999999987</v>
      </c>
      <c r="H2929">
        <f t="shared" si="5"/>
        <v>78.840319999999991</v>
      </c>
    </row>
    <row r="2930" spans="1:8" hidden="1" x14ac:dyDescent="0.3">
      <c r="A2930" s="4">
        <v>43.4</v>
      </c>
      <c r="B2930" s="1" t="s">
        <v>4677</v>
      </c>
      <c r="C2930" s="1" t="s">
        <v>1101</v>
      </c>
      <c r="D2930" s="19">
        <v>1.423E-2</v>
      </c>
      <c r="E2930" s="20">
        <v>47.357439999999997</v>
      </c>
      <c r="F2930" s="20">
        <v>56.828927999999998</v>
      </c>
      <c r="H2930">
        <f t="shared" si="5"/>
        <v>47.357439999999997</v>
      </c>
    </row>
    <row r="2931" spans="1:8" hidden="1" x14ac:dyDescent="0.3">
      <c r="A2931" s="4">
        <v>44</v>
      </c>
      <c r="B2931" s="1" t="s">
        <v>4726</v>
      </c>
      <c r="C2931" s="1" t="s">
        <v>2157</v>
      </c>
      <c r="D2931" s="19" t="s">
        <v>2157</v>
      </c>
      <c r="E2931" s="20" t="s">
        <v>5026</v>
      </c>
      <c r="F2931" s="20" t="s">
        <v>5026</v>
      </c>
      <c r="H2931" t="e">
        <f t="shared" si="5"/>
        <v>#VALUE!</v>
      </c>
    </row>
    <row r="2932" spans="1:8" hidden="1" x14ac:dyDescent="0.3">
      <c r="A2932" s="4">
        <v>44.1</v>
      </c>
      <c r="B2932" s="1" t="s">
        <v>4727</v>
      </c>
      <c r="C2932" s="1" t="s">
        <v>4728</v>
      </c>
      <c r="D2932" s="19">
        <v>5.9220000000000002E-2</v>
      </c>
      <c r="E2932" s="20">
        <v>197.08416</v>
      </c>
      <c r="F2932" s="20">
        <v>236.500992</v>
      </c>
      <c r="H2932">
        <f t="shared" si="5"/>
        <v>197.08416</v>
      </c>
    </row>
    <row r="2933" spans="1:8" hidden="1" x14ac:dyDescent="0.3">
      <c r="A2933" s="4">
        <v>44.2</v>
      </c>
      <c r="B2933" s="1" t="s">
        <v>4729</v>
      </c>
      <c r="C2933" s="1" t="s">
        <v>4728</v>
      </c>
      <c r="D2933" s="19">
        <v>7.8960000000000002E-2</v>
      </c>
      <c r="E2933" s="20">
        <v>262.77888000000002</v>
      </c>
      <c r="F2933" s="20">
        <v>315.334656</v>
      </c>
      <c r="H2933">
        <f t="shared" si="5"/>
        <v>262.77888000000002</v>
      </c>
    </row>
    <row r="2934" spans="1:8" hidden="1" x14ac:dyDescent="0.3">
      <c r="A2934" s="4">
        <v>45</v>
      </c>
      <c r="B2934" s="1" t="s">
        <v>4730</v>
      </c>
      <c r="C2934" s="1" t="s">
        <v>2157</v>
      </c>
      <c r="D2934" s="19" t="s">
        <v>2157</v>
      </c>
      <c r="E2934" s="20" t="s">
        <v>5026</v>
      </c>
      <c r="F2934" s="20" t="s">
        <v>5026</v>
      </c>
      <c r="H2934" t="e">
        <f t="shared" si="5"/>
        <v>#VALUE!</v>
      </c>
    </row>
    <row r="2935" spans="1:8" hidden="1" x14ac:dyDescent="0.3">
      <c r="A2935" s="4">
        <v>45.1</v>
      </c>
      <c r="B2935" s="1" t="s">
        <v>4665</v>
      </c>
      <c r="C2935" s="1" t="s">
        <v>1101</v>
      </c>
      <c r="D2935" s="19">
        <v>3.9489999999999997E-2</v>
      </c>
      <c r="E2935" s="20">
        <v>131.42272</v>
      </c>
      <c r="F2935" s="20">
        <v>157.70726399999998</v>
      </c>
      <c r="H2935">
        <f t="shared" si="5"/>
        <v>131.42272</v>
      </c>
    </row>
    <row r="2936" spans="1:8" hidden="1" x14ac:dyDescent="0.3">
      <c r="A2936" s="4">
        <v>45.2</v>
      </c>
      <c r="B2936" s="1" t="s">
        <v>4654</v>
      </c>
      <c r="C2936" s="1" t="s">
        <v>1101</v>
      </c>
      <c r="D2936" s="19">
        <v>1.7760000000000001E-2</v>
      </c>
      <c r="E2936" s="20">
        <v>59.105280000000008</v>
      </c>
      <c r="F2936" s="20">
        <v>70.926336000000006</v>
      </c>
      <c r="H2936">
        <f t="shared" si="5"/>
        <v>59.105280000000008</v>
      </c>
    </row>
    <row r="2937" spans="1:8" hidden="1" x14ac:dyDescent="0.3">
      <c r="A2937" s="4">
        <v>46</v>
      </c>
      <c r="B2937" s="1" t="s">
        <v>4731</v>
      </c>
      <c r="C2937" s="1" t="s">
        <v>1101</v>
      </c>
      <c r="D2937" s="19">
        <v>3.7780000000000001E-2</v>
      </c>
      <c r="E2937" s="20">
        <v>125.73184000000001</v>
      </c>
      <c r="F2937" s="20">
        <v>150.878208</v>
      </c>
      <c r="H2937">
        <f t="shared" si="5"/>
        <v>125.73184000000001</v>
      </c>
    </row>
    <row r="2938" spans="1:8" ht="30.15" hidden="1" x14ac:dyDescent="0.3">
      <c r="A2938" s="4">
        <v>47</v>
      </c>
      <c r="B2938" s="1" t="s">
        <v>4732</v>
      </c>
      <c r="C2938" s="1" t="s">
        <v>2157</v>
      </c>
      <c r="D2938" s="19" t="s">
        <v>2157</v>
      </c>
      <c r="E2938" s="20" t="s">
        <v>5026</v>
      </c>
      <c r="F2938" s="20" t="s">
        <v>5026</v>
      </c>
      <c r="H2938" t="e">
        <f t="shared" si="5"/>
        <v>#VALUE!</v>
      </c>
    </row>
    <row r="2939" spans="1:8" hidden="1" x14ac:dyDescent="0.3">
      <c r="A2939" s="4">
        <v>47.1</v>
      </c>
      <c r="B2939" s="1" t="s">
        <v>1100</v>
      </c>
      <c r="C2939" s="1" t="s">
        <v>1101</v>
      </c>
      <c r="D2939" s="19">
        <v>9.6990000000000007E-2</v>
      </c>
      <c r="E2939" s="20">
        <v>322.78272000000004</v>
      </c>
      <c r="F2939" s="20">
        <v>387.33926400000001</v>
      </c>
      <c r="H2939">
        <f t="shared" si="5"/>
        <v>322.78272000000004</v>
      </c>
    </row>
    <row r="2940" spans="1:8" hidden="1" x14ac:dyDescent="0.3">
      <c r="A2940" s="4">
        <v>47.2</v>
      </c>
      <c r="B2940" s="1" t="s">
        <v>1103</v>
      </c>
      <c r="C2940" s="1" t="s">
        <v>1101</v>
      </c>
      <c r="D2940" s="19">
        <v>7.1230000000000002E-2</v>
      </c>
      <c r="E2940" s="20">
        <v>237.05343999999999</v>
      </c>
      <c r="F2940" s="20">
        <v>284.46412799999996</v>
      </c>
      <c r="H2940">
        <f t="shared" si="5"/>
        <v>237.05343999999999</v>
      </c>
    </row>
    <row r="2941" spans="1:8" hidden="1" x14ac:dyDescent="0.3">
      <c r="A2941" s="4">
        <v>47.3</v>
      </c>
      <c r="B2941" s="1" t="s">
        <v>1106</v>
      </c>
      <c r="C2941" s="1" t="s">
        <v>1101</v>
      </c>
      <c r="D2941" s="19">
        <v>5.8979999999999998E-2</v>
      </c>
      <c r="E2941" s="20">
        <v>196.28543999999999</v>
      </c>
      <c r="F2941" s="20">
        <v>235.54252799999998</v>
      </c>
      <c r="H2941">
        <f t="shared" si="5"/>
        <v>196.28543999999999</v>
      </c>
    </row>
    <row r="2942" spans="1:8" hidden="1" x14ac:dyDescent="0.3">
      <c r="A2942" s="4">
        <v>47.4</v>
      </c>
      <c r="B2942" s="1" t="s">
        <v>1108</v>
      </c>
      <c r="C2942" s="1" t="s">
        <v>1101</v>
      </c>
      <c r="D2942" s="19">
        <v>1.486E-2</v>
      </c>
      <c r="E2942" s="20">
        <v>49.454079999999998</v>
      </c>
      <c r="F2942" s="20">
        <v>59.344895999999991</v>
      </c>
      <c r="H2942">
        <f t="shared" si="5"/>
        <v>49.454079999999998</v>
      </c>
    </row>
    <row r="2943" spans="1:8" ht="30.15" hidden="1" x14ac:dyDescent="0.3">
      <c r="A2943" s="4">
        <v>47.5</v>
      </c>
      <c r="B2943" s="1" t="s">
        <v>1109</v>
      </c>
      <c r="C2943" s="1" t="s">
        <v>2157</v>
      </c>
      <c r="D2943" s="19" t="s">
        <v>2157</v>
      </c>
      <c r="E2943" s="20" t="s">
        <v>5026</v>
      </c>
      <c r="F2943" s="20" t="s">
        <v>5026</v>
      </c>
      <c r="H2943" t="e">
        <f t="shared" si="5"/>
        <v>#VALUE!</v>
      </c>
    </row>
    <row r="2944" spans="1:8" hidden="1" x14ac:dyDescent="0.3">
      <c r="A2944" s="4">
        <v>47.6</v>
      </c>
      <c r="B2944" s="1" t="s">
        <v>1110</v>
      </c>
      <c r="C2944" s="1" t="s">
        <v>1111</v>
      </c>
      <c r="D2944" s="19">
        <v>6.2379999999999998E-2</v>
      </c>
      <c r="E2944" s="20">
        <v>207.60064</v>
      </c>
      <c r="F2944" s="20">
        <v>249.120768</v>
      </c>
      <c r="H2944">
        <f t="shared" si="5"/>
        <v>207.60064</v>
      </c>
    </row>
    <row r="2945" spans="1:8" hidden="1" x14ac:dyDescent="0.3">
      <c r="A2945" s="4">
        <v>47.7</v>
      </c>
      <c r="B2945" s="1" t="s">
        <v>1112</v>
      </c>
      <c r="C2945" s="1" t="s">
        <v>1111</v>
      </c>
      <c r="D2945" s="19">
        <v>8.6739999999999998E-2</v>
      </c>
      <c r="E2945" s="20">
        <v>288.67072000000002</v>
      </c>
      <c r="F2945" s="20">
        <v>346.40486400000003</v>
      </c>
      <c r="H2945">
        <f t="shared" si="5"/>
        <v>288.67072000000002</v>
      </c>
    </row>
    <row r="2946" spans="1:8" hidden="1" x14ac:dyDescent="0.3">
      <c r="A2946" s="4">
        <v>48</v>
      </c>
      <c r="B2946" s="1" t="s">
        <v>4733</v>
      </c>
      <c r="C2946" s="1" t="s">
        <v>4734</v>
      </c>
      <c r="D2946" s="19">
        <v>1.24E-3</v>
      </c>
      <c r="E2946" s="20">
        <v>4.1267199999999997</v>
      </c>
      <c r="F2946" s="20">
        <v>4.9520639999999991</v>
      </c>
      <c r="H2946">
        <f t="shared" ref="H2946:H3009" si="6">D2946*3328</f>
        <v>4.1267199999999997</v>
      </c>
    </row>
    <row r="2947" spans="1:8" hidden="1" x14ac:dyDescent="0.3">
      <c r="A2947" s="4">
        <v>49</v>
      </c>
      <c r="B2947" s="1" t="s">
        <v>4735</v>
      </c>
      <c r="C2947" s="1" t="s">
        <v>2157</v>
      </c>
      <c r="D2947" s="19" t="s">
        <v>2157</v>
      </c>
      <c r="E2947" s="20" t="s">
        <v>5026</v>
      </c>
      <c r="F2947" s="20" t="s">
        <v>5026</v>
      </c>
      <c r="H2947" t="e">
        <f t="shared" si="6"/>
        <v>#VALUE!</v>
      </c>
    </row>
    <row r="2948" spans="1:8" hidden="1" x14ac:dyDescent="0.3">
      <c r="A2948" s="4">
        <v>49.1</v>
      </c>
      <c r="B2948" s="1" t="s">
        <v>4736</v>
      </c>
      <c r="C2948" s="1" t="s">
        <v>4737</v>
      </c>
      <c r="D2948" s="19">
        <v>1.24E-3</v>
      </c>
      <c r="E2948" s="20">
        <v>4.1267199999999997</v>
      </c>
      <c r="F2948" s="20">
        <v>4.9520639999999991</v>
      </c>
      <c r="H2948">
        <f t="shared" si="6"/>
        <v>4.1267199999999997</v>
      </c>
    </row>
    <row r="2949" spans="1:8" ht="30.15" hidden="1" x14ac:dyDescent="0.3">
      <c r="A2949" s="4">
        <v>49.2</v>
      </c>
      <c r="B2949" s="1" t="s">
        <v>4738</v>
      </c>
      <c r="C2949" s="1" t="s">
        <v>4739</v>
      </c>
      <c r="D2949" s="19">
        <v>3.56E-2</v>
      </c>
      <c r="E2949" s="20">
        <v>118.4768</v>
      </c>
      <c r="F2949" s="20">
        <v>142.17215999999999</v>
      </c>
      <c r="H2949">
        <f t="shared" si="6"/>
        <v>118.4768</v>
      </c>
    </row>
    <row r="2950" spans="1:8" hidden="1" x14ac:dyDescent="0.3">
      <c r="A2950" s="4">
        <v>49.3</v>
      </c>
      <c r="B2950" s="1" t="s">
        <v>4740</v>
      </c>
      <c r="C2950" s="1" t="s">
        <v>4741</v>
      </c>
      <c r="D2950" s="19">
        <v>1.9290000000000002E-2</v>
      </c>
      <c r="E2950" s="20">
        <v>64.197120000000012</v>
      </c>
      <c r="F2950" s="20">
        <v>77.036544000000006</v>
      </c>
      <c r="H2950">
        <f t="shared" si="6"/>
        <v>64.197120000000012</v>
      </c>
    </row>
    <row r="2951" spans="1:8" hidden="1" x14ac:dyDescent="0.3">
      <c r="A2951" s="4">
        <v>49.4</v>
      </c>
      <c r="B2951" s="1" t="s">
        <v>4742</v>
      </c>
      <c r="C2951" s="1" t="s">
        <v>5023</v>
      </c>
      <c r="D2951" s="19">
        <v>0.19858000000000001</v>
      </c>
      <c r="E2951" s="20">
        <v>660.87423999999999</v>
      </c>
      <c r="F2951" s="20">
        <v>793.04908799999998</v>
      </c>
      <c r="H2951">
        <f t="shared" si="6"/>
        <v>660.87423999999999</v>
      </c>
    </row>
    <row r="2952" spans="1:8" hidden="1" x14ac:dyDescent="0.3">
      <c r="A2952" s="4">
        <v>50</v>
      </c>
      <c r="B2952" s="1" t="s">
        <v>4743</v>
      </c>
      <c r="C2952" s="1" t="s">
        <v>5023</v>
      </c>
      <c r="D2952" s="19">
        <v>4.335E-2</v>
      </c>
      <c r="E2952" s="20">
        <v>144.2688</v>
      </c>
      <c r="F2952" s="20">
        <v>173.12255999999999</v>
      </c>
      <c r="H2952">
        <f t="shared" si="6"/>
        <v>144.2688</v>
      </c>
    </row>
    <row r="2953" spans="1:8" hidden="1" x14ac:dyDescent="0.3">
      <c r="A2953" s="4">
        <v>51</v>
      </c>
      <c r="B2953" s="1" t="s">
        <v>4744</v>
      </c>
      <c r="C2953" s="1" t="s">
        <v>5023</v>
      </c>
      <c r="D2953" s="19">
        <v>4.2939999999999999E-2</v>
      </c>
      <c r="E2953" s="20">
        <v>142.90431999999998</v>
      </c>
      <c r="F2953" s="20">
        <v>171.48518399999998</v>
      </c>
      <c r="H2953">
        <f t="shared" si="6"/>
        <v>142.90431999999998</v>
      </c>
    </row>
    <row r="2954" spans="1:8" hidden="1" x14ac:dyDescent="0.3">
      <c r="A2954" s="4">
        <v>52</v>
      </c>
      <c r="B2954" s="1" t="s">
        <v>4745</v>
      </c>
      <c r="C2954" s="1" t="s">
        <v>2157</v>
      </c>
      <c r="D2954" s="19" t="s">
        <v>2157</v>
      </c>
      <c r="E2954" s="20" t="s">
        <v>5026</v>
      </c>
      <c r="F2954" s="20" t="s">
        <v>5026</v>
      </c>
      <c r="H2954" t="e">
        <f t="shared" si="6"/>
        <v>#VALUE!</v>
      </c>
    </row>
    <row r="2955" spans="1:8" hidden="1" x14ac:dyDescent="0.3">
      <c r="A2955" s="4">
        <v>52.1</v>
      </c>
      <c r="B2955" s="1" t="s">
        <v>4746</v>
      </c>
      <c r="C2955" s="1" t="s">
        <v>4747</v>
      </c>
      <c r="D2955" s="19">
        <v>1.9519999999999999E-2</v>
      </c>
      <c r="E2955" s="20">
        <v>64.962559999999996</v>
      </c>
      <c r="F2955" s="20">
        <v>77.955071999999987</v>
      </c>
      <c r="H2955">
        <f t="shared" si="6"/>
        <v>64.962559999999996</v>
      </c>
    </row>
    <row r="2956" spans="1:8" hidden="1" x14ac:dyDescent="0.3">
      <c r="A2956" s="4">
        <v>52.2</v>
      </c>
      <c r="B2956" s="1" t="s">
        <v>4748</v>
      </c>
      <c r="C2956" s="1" t="s">
        <v>4749</v>
      </c>
      <c r="D2956" s="19">
        <v>1.644E-2</v>
      </c>
      <c r="E2956" s="20">
        <v>54.712319999999998</v>
      </c>
      <c r="F2956" s="20">
        <v>65.654783999999992</v>
      </c>
      <c r="H2956">
        <f t="shared" si="6"/>
        <v>54.712319999999998</v>
      </c>
    </row>
    <row r="2957" spans="1:8" hidden="1" x14ac:dyDescent="0.3">
      <c r="A2957" s="4">
        <v>52.3</v>
      </c>
      <c r="B2957" s="1" t="s">
        <v>4750</v>
      </c>
      <c r="C2957" s="1" t="s">
        <v>4751</v>
      </c>
      <c r="D2957" s="19">
        <v>3.5880000000000002E-2</v>
      </c>
      <c r="E2957" s="20">
        <v>119.40864000000001</v>
      </c>
      <c r="F2957" s="20">
        <v>143.290368</v>
      </c>
      <c r="H2957">
        <f t="shared" si="6"/>
        <v>119.40864000000001</v>
      </c>
    </row>
    <row r="2958" spans="1:8" hidden="1" x14ac:dyDescent="0.3">
      <c r="A2958" s="4">
        <v>53</v>
      </c>
      <c r="B2958" s="1" t="s">
        <v>4752</v>
      </c>
      <c r="C2958" s="1" t="s">
        <v>2157</v>
      </c>
      <c r="D2958" s="19" t="s">
        <v>2157</v>
      </c>
      <c r="E2958" s="20" t="s">
        <v>5026</v>
      </c>
      <c r="F2958" s="20" t="s">
        <v>5026</v>
      </c>
      <c r="H2958" t="e">
        <f t="shared" si="6"/>
        <v>#VALUE!</v>
      </c>
    </row>
    <row r="2959" spans="1:8" ht="30.15" hidden="1" x14ac:dyDescent="0.3">
      <c r="A2959" s="4">
        <v>53.1</v>
      </c>
      <c r="B2959" s="1" t="s">
        <v>4753</v>
      </c>
      <c r="C2959" s="1" t="s">
        <v>1140</v>
      </c>
      <c r="D2959" s="19">
        <v>7.1900000000000002E-3</v>
      </c>
      <c r="E2959" s="20">
        <v>23.928319999999999</v>
      </c>
      <c r="F2959" s="20">
        <v>28.713984</v>
      </c>
      <c r="H2959">
        <f t="shared" si="6"/>
        <v>23.928319999999999</v>
      </c>
    </row>
    <row r="2960" spans="1:8" hidden="1" x14ac:dyDescent="0.3">
      <c r="A2960" s="4">
        <v>53.2</v>
      </c>
      <c r="B2960" s="1" t="s">
        <v>4754</v>
      </c>
      <c r="C2960" s="1" t="s">
        <v>1140</v>
      </c>
      <c r="D2960" s="19">
        <v>8.7799999999999996E-3</v>
      </c>
      <c r="E2960" s="20">
        <v>29.219839999999998</v>
      </c>
      <c r="F2960" s="20">
        <v>35.063807999999995</v>
      </c>
      <c r="H2960">
        <f t="shared" si="6"/>
        <v>29.219839999999998</v>
      </c>
    </row>
    <row r="2961" spans="1:8" hidden="1" x14ac:dyDescent="0.3">
      <c r="A2961" s="4">
        <v>53.3</v>
      </c>
      <c r="B2961" s="1" t="s">
        <v>4755</v>
      </c>
      <c r="C2961" s="1" t="s">
        <v>1140</v>
      </c>
      <c r="D2961" s="19">
        <v>6.0499999999999998E-3</v>
      </c>
      <c r="E2961" s="20">
        <v>20.134399999999999</v>
      </c>
      <c r="F2961" s="20">
        <v>24.161279999999998</v>
      </c>
      <c r="H2961">
        <f t="shared" si="6"/>
        <v>20.134399999999999</v>
      </c>
    </row>
    <row r="2962" spans="1:8" hidden="1" x14ac:dyDescent="0.3">
      <c r="A2962" s="4">
        <v>53.4</v>
      </c>
      <c r="B2962" s="1" t="s">
        <v>4756</v>
      </c>
      <c r="C2962" s="1" t="s">
        <v>1140</v>
      </c>
      <c r="D2962" s="19">
        <v>3.5999999999999999E-3</v>
      </c>
      <c r="E2962" s="20">
        <v>11.9808</v>
      </c>
      <c r="F2962" s="20">
        <v>14.37696</v>
      </c>
      <c r="H2962">
        <f t="shared" si="6"/>
        <v>11.9808</v>
      </c>
    </row>
    <row r="2963" spans="1:8" ht="30.15" hidden="1" x14ac:dyDescent="0.3">
      <c r="A2963" s="4">
        <v>53.5</v>
      </c>
      <c r="B2963" s="1" t="s">
        <v>4757</v>
      </c>
      <c r="C2963" s="1" t="s">
        <v>1140</v>
      </c>
      <c r="D2963" s="19">
        <v>3.5999999999999999E-3</v>
      </c>
      <c r="E2963" s="20">
        <v>11.9808</v>
      </c>
      <c r="F2963" s="20">
        <v>14.37696</v>
      </c>
      <c r="H2963">
        <f t="shared" si="6"/>
        <v>11.9808</v>
      </c>
    </row>
    <row r="2964" spans="1:8" ht="45.2" hidden="1" x14ac:dyDescent="0.3">
      <c r="A2964" s="4">
        <v>53.6</v>
      </c>
      <c r="B2964" s="1" t="s">
        <v>4758</v>
      </c>
      <c r="C2964" s="1" t="s">
        <v>1140</v>
      </c>
      <c r="D2964" s="19">
        <v>8.7799999999999996E-3</v>
      </c>
      <c r="E2964" s="20">
        <v>29.219839999999998</v>
      </c>
      <c r="F2964" s="20">
        <v>35.063807999999995</v>
      </c>
      <c r="H2964">
        <f t="shared" si="6"/>
        <v>29.219839999999998</v>
      </c>
    </row>
    <row r="2965" spans="1:8" ht="30.15" hidden="1" x14ac:dyDescent="0.3">
      <c r="A2965" s="4">
        <v>53.7</v>
      </c>
      <c r="B2965" s="1" t="s">
        <v>4759</v>
      </c>
      <c r="C2965" s="1" t="s">
        <v>1140</v>
      </c>
      <c r="D2965" s="19">
        <v>7.7799999999999996E-3</v>
      </c>
      <c r="E2965" s="20">
        <v>25.891839999999998</v>
      </c>
      <c r="F2965" s="20">
        <v>31.070207999999997</v>
      </c>
      <c r="H2965">
        <f t="shared" si="6"/>
        <v>25.891839999999998</v>
      </c>
    </row>
    <row r="2966" spans="1:8" hidden="1" x14ac:dyDescent="0.3">
      <c r="A2966" s="4">
        <v>54</v>
      </c>
      <c r="B2966" s="1" t="s">
        <v>4760</v>
      </c>
      <c r="C2966" s="1" t="s">
        <v>778</v>
      </c>
      <c r="D2966" s="19">
        <v>1.153E-2</v>
      </c>
      <c r="E2966" s="20">
        <v>38.371839999999999</v>
      </c>
      <c r="F2966" s="20">
        <v>46.046208</v>
      </c>
      <c r="H2966">
        <f t="shared" si="6"/>
        <v>38.371839999999999</v>
      </c>
    </row>
    <row r="2967" spans="1:8" ht="30.15" hidden="1" x14ac:dyDescent="0.3">
      <c r="A2967" s="4">
        <v>55</v>
      </c>
      <c r="B2967" s="1" t="s">
        <v>4761</v>
      </c>
      <c r="C2967" s="1" t="s">
        <v>4687</v>
      </c>
      <c r="D2967" s="19">
        <v>3.65E-3</v>
      </c>
      <c r="E2967" s="20">
        <v>12.1472</v>
      </c>
      <c r="F2967" s="20">
        <v>14.576639999999999</v>
      </c>
      <c r="H2967">
        <f t="shared" si="6"/>
        <v>12.1472</v>
      </c>
    </row>
    <row r="2968" spans="1:8" ht="30.15" hidden="1" x14ac:dyDescent="0.3">
      <c r="A2968" s="4">
        <v>56</v>
      </c>
      <c r="B2968" s="1" t="s">
        <v>4762</v>
      </c>
      <c r="C2968" s="1" t="s">
        <v>4687</v>
      </c>
      <c r="D2968" s="19">
        <v>3.65E-3</v>
      </c>
      <c r="E2968" s="20">
        <v>12.1472</v>
      </c>
      <c r="F2968" s="20">
        <v>14.576639999999999</v>
      </c>
      <c r="H2968">
        <f t="shared" si="6"/>
        <v>12.1472</v>
      </c>
    </row>
    <row r="2969" spans="1:8" hidden="1" x14ac:dyDescent="0.3">
      <c r="A2969" s="4">
        <v>57</v>
      </c>
      <c r="B2969" s="1" t="s">
        <v>4763</v>
      </c>
      <c r="C2969" s="1" t="s">
        <v>4687</v>
      </c>
      <c r="D2969" s="19">
        <v>3.65E-3</v>
      </c>
      <c r="E2969" s="20">
        <v>12.1472</v>
      </c>
      <c r="F2969" s="20">
        <v>14.576639999999999</v>
      </c>
      <c r="H2969">
        <f t="shared" si="6"/>
        <v>12.1472</v>
      </c>
    </row>
    <row r="2970" spans="1:8" hidden="1" x14ac:dyDescent="0.3">
      <c r="A2970" s="4">
        <v>58</v>
      </c>
      <c r="B2970" s="1" t="s">
        <v>4764</v>
      </c>
      <c r="C2970" s="1" t="s">
        <v>4687</v>
      </c>
      <c r="D2970" s="19">
        <v>3.65E-3</v>
      </c>
      <c r="E2970" s="20">
        <v>12.1472</v>
      </c>
      <c r="F2970" s="20">
        <v>14.576639999999999</v>
      </c>
      <c r="H2970">
        <f t="shared" si="6"/>
        <v>12.1472</v>
      </c>
    </row>
    <row r="2971" spans="1:8" ht="30.15" hidden="1" x14ac:dyDescent="0.3">
      <c r="A2971" s="4">
        <v>59</v>
      </c>
      <c r="B2971" s="1" t="s">
        <v>4765</v>
      </c>
      <c r="C2971" s="1" t="s">
        <v>4687</v>
      </c>
      <c r="D2971" s="19">
        <v>3.65E-3</v>
      </c>
      <c r="E2971" s="20">
        <v>12.1472</v>
      </c>
      <c r="F2971" s="20">
        <v>14.576639999999999</v>
      </c>
      <c r="H2971">
        <f t="shared" si="6"/>
        <v>12.1472</v>
      </c>
    </row>
    <row r="2972" spans="1:8" ht="30.15" hidden="1" x14ac:dyDescent="0.3">
      <c r="A2972" s="4">
        <v>60</v>
      </c>
      <c r="B2972" s="1" t="s">
        <v>4766</v>
      </c>
      <c r="C2972" s="1" t="s">
        <v>4687</v>
      </c>
      <c r="D2972" s="19">
        <v>3.3400000000000001E-3</v>
      </c>
      <c r="E2972" s="20">
        <v>11.11552</v>
      </c>
      <c r="F2972" s="20">
        <v>13.338623999999999</v>
      </c>
      <c r="H2972">
        <f t="shared" si="6"/>
        <v>11.11552</v>
      </c>
    </row>
    <row r="2973" spans="1:8" ht="30.15" hidden="1" x14ac:dyDescent="0.3">
      <c r="A2973" s="4">
        <v>61</v>
      </c>
      <c r="B2973" s="1" t="s">
        <v>4767</v>
      </c>
      <c r="C2973" s="1" t="s">
        <v>1101</v>
      </c>
      <c r="D2973" s="19">
        <v>8.2400000000000008E-3</v>
      </c>
      <c r="E2973" s="20">
        <v>27.422720000000002</v>
      </c>
      <c r="F2973" s="20">
        <v>32.907263999999998</v>
      </c>
      <c r="H2973">
        <f t="shared" si="6"/>
        <v>27.422720000000002</v>
      </c>
    </row>
    <row r="2974" spans="1:8" ht="30.15" hidden="1" x14ac:dyDescent="0.3">
      <c r="A2974" s="4">
        <v>62</v>
      </c>
      <c r="B2974" s="1" t="s">
        <v>4768</v>
      </c>
      <c r="C2974" s="1" t="s">
        <v>1101</v>
      </c>
      <c r="D2974" s="19">
        <v>2.6190000000000001E-2</v>
      </c>
      <c r="E2974" s="20">
        <v>87.160319999999999</v>
      </c>
      <c r="F2974" s="20">
        <v>104.592384</v>
      </c>
      <c r="H2974">
        <f t="shared" si="6"/>
        <v>87.160319999999999</v>
      </c>
    </row>
    <row r="2975" spans="1:8" hidden="1" x14ac:dyDescent="0.3">
      <c r="A2975" s="4">
        <v>63</v>
      </c>
      <c r="B2975" s="1" t="s">
        <v>4769</v>
      </c>
      <c r="C2975" s="1" t="s">
        <v>2157</v>
      </c>
      <c r="D2975" s="19" t="s">
        <v>2157</v>
      </c>
      <c r="E2975" s="20" t="s">
        <v>5026</v>
      </c>
      <c r="F2975" s="20" t="s">
        <v>5026</v>
      </c>
      <c r="H2975" t="e">
        <f t="shared" si="6"/>
        <v>#VALUE!</v>
      </c>
    </row>
    <row r="2976" spans="1:8" hidden="1" x14ac:dyDescent="0.3">
      <c r="A2976" s="4">
        <v>63.1</v>
      </c>
      <c r="B2976" s="1" t="s">
        <v>4770</v>
      </c>
      <c r="C2976" s="1" t="s">
        <v>4771</v>
      </c>
      <c r="D2976" s="19">
        <v>1.3999999999999999E-4</v>
      </c>
      <c r="E2976" s="20">
        <v>0.46591999999999995</v>
      </c>
      <c r="F2976" s="20">
        <v>0.55910399999999993</v>
      </c>
      <c r="H2976">
        <f t="shared" si="6"/>
        <v>0.46591999999999995</v>
      </c>
    </row>
    <row r="2977" spans="1:8" hidden="1" x14ac:dyDescent="0.3">
      <c r="A2977" s="4">
        <v>63.2</v>
      </c>
      <c r="B2977" s="1" t="s">
        <v>4772</v>
      </c>
      <c r="C2977" s="1" t="s">
        <v>4773</v>
      </c>
      <c r="D2977" s="19">
        <v>4.2999999999999999E-4</v>
      </c>
      <c r="E2977" s="20">
        <v>1.4310399999999999</v>
      </c>
      <c r="F2977" s="20">
        <v>1.7172479999999999</v>
      </c>
      <c r="H2977">
        <f t="shared" si="6"/>
        <v>1.4310399999999999</v>
      </c>
    </row>
    <row r="2978" spans="1:8" ht="45.2" hidden="1" x14ac:dyDescent="0.3">
      <c r="A2978" s="4">
        <v>63.3</v>
      </c>
      <c r="B2978" s="1" t="s">
        <v>4774</v>
      </c>
      <c r="C2978" s="1" t="s">
        <v>1111</v>
      </c>
      <c r="D2978" s="19">
        <v>0.45684999999999998</v>
      </c>
      <c r="E2978" s="20">
        <v>1520.3968</v>
      </c>
      <c r="F2978" s="20">
        <v>1824.4761599999999</v>
      </c>
      <c r="H2978">
        <f t="shared" si="6"/>
        <v>1520.3968</v>
      </c>
    </row>
    <row r="2979" spans="1:8" hidden="1" x14ac:dyDescent="0.3">
      <c r="A2979" s="4">
        <v>63.4</v>
      </c>
      <c r="B2979" s="1" t="s">
        <v>4775</v>
      </c>
      <c r="C2979" s="1" t="s">
        <v>2157</v>
      </c>
      <c r="D2979" s="19" t="s">
        <v>2157</v>
      </c>
      <c r="E2979" s="20" t="s">
        <v>5026</v>
      </c>
      <c r="F2979" s="20" t="s">
        <v>5026</v>
      </c>
      <c r="H2979" t="e">
        <f t="shared" si="6"/>
        <v>#VALUE!</v>
      </c>
    </row>
    <row r="2980" spans="1:8" hidden="1" x14ac:dyDescent="0.3">
      <c r="A2980" s="4" t="s">
        <v>4776</v>
      </c>
      <c r="B2980" s="1" t="s">
        <v>4777</v>
      </c>
      <c r="C2980" s="1" t="s">
        <v>4778</v>
      </c>
      <c r="D2980" s="19">
        <v>0.25697999999999999</v>
      </c>
      <c r="E2980" s="20">
        <v>855.22943999999995</v>
      </c>
      <c r="F2980" s="20">
        <v>1026.2753279999999</v>
      </c>
      <c r="H2980">
        <f t="shared" si="6"/>
        <v>855.22943999999995</v>
      </c>
    </row>
    <row r="2981" spans="1:8" hidden="1" x14ac:dyDescent="0.3">
      <c r="A2981" s="4" t="s">
        <v>4779</v>
      </c>
      <c r="B2981" s="1" t="s">
        <v>4780</v>
      </c>
      <c r="C2981" s="1" t="s">
        <v>4778</v>
      </c>
      <c r="D2981" s="19">
        <v>0.17132</v>
      </c>
      <c r="E2981" s="20">
        <v>570.15296000000001</v>
      </c>
      <c r="F2981" s="20">
        <v>684.18355199999996</v>
      </c>
      <c r="H2981">
        <f t="shared" si="6"/>
        <v>570.15296000000001</v>
      </c>
    </row>
    <row r="2982" spans="1:8" ht="30.15" hidden="1" x14ac:dyDescent="0.3">
      <c r="A2982" s="4">
        <v>64</v>
      </c>
      <c r="B2982" s="1" t="s">
        <v>4781</v>
      </c>
      <c r="C2982" s="1" t="s">
        <v>2157</v>
      </c>
      <c r="D2982" s="19" t="s">
        <v>2157</v>
      </c>
      <c r="E2982" s="20" t="s">
        <v>5026</v>
      </c>
      <c r="F2982" s="20" t="s">
        <v>5026</v>
      </c>
      <c r="H2982" t="e">
        <f t="shared" si="6"/>
        <v>#VALUE!</v>
      </c>
    </row>
    <row r="2983" spans="1:8" ht="30.15" hidden="1" x14ac:dyDescent="0.3">
      <c r="A2983" s="4">
        <v>64.099999999999994</v>
      </c>
      <c r="B2983" s="1" t="s">
        <v>4782</v>
      </c>
      <c r="C2983" s="1" t="s">
        <v>1140</v>
      </c>
      <c r="D2983" s="19">
        <v>0.15483</v>
      </c>
      <c r="E2983" s="20">
        <v>515.27423999999996</v>
      </c>
      <c r="F2983" s="20">
        <v>618.32908799999996</v>
      </c>
      <c r="H2983">
        <f t="shared" si="6"/>
        <v>515.27423999999996</v>
      </c>
    </row>
    <row r="2984" spans="1:8" ht="30.15" hidden="1" x14ac:dyDescent="0.3">
      <c r="A2984" s="4">
        <v>64.2</v>
      </c>
      <c r="B2984" s="1" t="s">
        <v>4783</v>
      </c>
      <c r="C2984" s="1" t="s">
        <v>1140</v>
      </c>
      <c r="D2984" s="19">
        <v>0.19431000000000001</v>
      </c>
      <c r="E2984" s="20">
        <v>646.66368</v>
      </c>
      <c r="F2984" s="20">
        <v>775.99641599999995</v>
      </c>
      <c r="H2984">
        <f t="shared" si="6"/>
        <v>646.66368</v>
      </c>
    </row>
    <row r="2985" spans="1:8" ht="30.15" hidden="1" x14ac:dyDescent="0.3">
      <c r="A2985" s="4">
        <v>64.3</v>
      </c>
      <c r="B2985" s="1" t="s">
        <v>4784</v>
      </c>
      <c r="C2985" s="1" t="s">
        <v>1140</v>
      </c>
      <c r="D2985" s="19">
        <v>0.23336000000000001</v>
      </c>
      <c r="E2985" s="20">
        <v>776.6220800000001</v>
      </c>
      <c r="F2985" s="20">
        <v>931.94649600000002</v>
      </c>
      <c r="H2985">
        <f t="shared" si="6"/>
        <v>776.6220800000001</v>
      </c>
    </row>
    <row r="2986" spans="1:8" ht="30.15" hidden="1" x14ac:dyDescent="0.3">
      <c r="A2986" s="4">
        <v>64.400000000000006</v>
      </c>
      <c r="B2986" s="1" t="s">
        <v>4785</v>
      </c>
      <c r="C2986" s="1" t="s">
        <v>1140</v>
      </c>
      <c r="D2986" s="19">
        <v>0.16692000000000001</v>
      </c>
      <c r="E2986" s="20">
        <v>555.50976000000003</v>
      </c>
      <c r="F2986" s="20">
        <v>666.61171200000001</v>
      </c>
      <c r="H2986">
        <f t="shared" si="6"/>
        <v>555.50976000000003</v>
      </c>
    </row>
    <row r="2987" spans="1:8" hidden="1" x14ac:dyDescent="0.3">
      <c r="A2987" s="4">
        <v>64.5</v>
      </c>
      <c r="B2987" s="1" t="s">
        <v>4786</v>
      </c>
      <c r="C2987" s="1" t="s">
        <v>1140</v>
      </c>
      <c r="D2987" s="19">
        <v>8.3949999999999997E-2</v>
      </c>
      <c r="E2987" s="20">
        <v>279.38560000000001</v>
      </c>
      <c r="F2987" s="20">
        <v>335.26272</v>
      </c>
      <c r="H2987">
        <f t="shared" si="6"/>
        <v>279.38560000000001</v>
      </c>
    </row>
    <row r="2988" spans="1:8" ht="30.15" hidden="1" x14ac:dyDescent="0.3">
      <c r="A2988" s="4">
        <v>64.599999999999994</v>
      </c>
      <c r="B2988" s="1" t="s">
        <v>4787</v>
      </c>
      <c r="C2988" s="1" t="s">
        <v>1140</v>
      </c>
      <c r="D2988" s="19">
        <v>0.20887</v>
      </c>
      <c r="E2988" s="20">
        <v>695.11936000000003</v>
      </c>
      <c r="F2988" s="20">
        <v>834.14323200000001</v>
      </c>
      <c r="H2988">
        <f t="shared" si="6"/>
        <v>695.11936000000003</v>
      </c>
    </row>
    <row r="2989" spans="1:8" hidden="1" x14ac:dyDescent="0.3">
      <c r="A2989" s="4">
        <v>64.7</v>
      </c>
      <c r="B2989" s="1" t="s">
        <v>4788</v>
      </c>
      <c r="C2989" s="1" t="s">
        <v>1140</v>
      </c>
      <c r="D2989" s="19">
        <v>6.6110000000000002E-2</v>
      </c>
      <c r="E2989" s="20">
        <v>220.01408000000001</v>
      </c>
      <c r="F2989" s="20">
        <v>264.01689599999997</v>
      </c>
      <c r="H2989">
        <f t="shared" si="6"/>
        <v>220.01408000000001</v>
      </c>
    </row>
    <row r="2990" spans="1:8" hidden="1" x14ac:dyDescent="0.3">
      <c r="A2990" s="4">
        <v>64.8</v>
      </c>
      <c r="B2990" s="1" t="s">
        <v>4789</v>
      </c>
      <c r="C2990" s="1" t="s">
        <v>1140</v>
      </c>
      <c r="D2990" s="19">
        <v>1.091E-2</v>
      </c>
      <c r="E2990" s="20">
        <v>36.308479999999996</v>
      </c>
      <c r="F2990" s="20">
        <v>43.570175999999996</v>
      </c>
      <c r="H2990">
        <f t="shared" si="6"/>
        <v>36.308479999999996</v>
      </c>
    </row>
    <row r="2991" spans="1:8" hidden="1" x14ac:dyDescent="0.3">
      <c r="A2991" s="4">
        <v>64.900000000000006</v>
      </c>
      <c r="B2991" s="1" t="s">
        <v>4790</v>
      </c>
      <c r="C2991" s="1" t="s">
        <v>1140</v>
      </c>
      <c r="D2991" s="19">
        <v>1.9480000000000001E-2</v>
      </c>
      <c r="E2991" s="20">
        <v>64.829440000000005</v>
      </c>
      <c r="F2991" s="20">
        <v>77.795327999999998</v>
      </c>
      <c r="H2991">
        <f t="shared" si="6"/>
        <v>64.829440000000005</v>
      </c>
    </row>
    <row r="2992" spans="1:8" hidden="1" x14ac:dyDescent="0.3">
      <c r="A2992" s="4">
        <v>64.099999999999994</v>
      </c>
      <c r="B2992" s="1" t="s">
        <v>4791</v>
      </c>
      <c r="C2992" s="1" t="s">
        <v>1140</v>
      </c>
      <c r="D2992" s="19">
        <v>0.25107000000000002</v>
      </c>
      <c r="E2992" s="20">
        <v>835.56096000000002</v>
      </c>
      <c r="F2992" s="20">
        <v>1002.673152</v>
      </c>
      <c r="H2992">
        <f t="shared" si="6"/>
        <v>835.56096000000002</v>
      </c>
    </row>
    <row r="2993" spans="1:8" hidden="1" x14ac:dyDescent="0.3">
      <c r="A2993" s="4">
        <v>64.11</v>
      </c>
      <c r="B2993" s="1" t="s">
        <v>4792</v>
      </c>
      <c r="C2993" s="1" t="s">
        <v>1140</v>
      </c>
      <c r="D2993" s="19">
        <v>0.11171</v>
      </c>
      <c r="E2993" s="20">
        <v>371.77088000000003</v>
      </c>
      <c r="F2993" s="20">
        <v>446.12505600000003</v>
      </c>
      <c r="H2993">
        <f t="shared" si="6"/>
        <v>371.77088000000003</v>
      </c>
    </row>
    <row r="2994" spans="1:8" hidden="1" x14ac:dyDescent="0.3">
      <c r="A2994" s="4">
        <v>64.12</v>
      </c>
      <c r="B2994" s="1" t="s">
        <v>4793</v>
      </c>
      <c r="C2994" s="1" t="s">
        <v>1140</v>
      </c>
      <c r="D2994" s="19">
        <v>0.14288999999999999</v>
      </c>
      <c r="E2994" s="20">
        <v>475.53791999999999</v>
      </c>
      <c r="F2994" s="20">
        <v>570.64550399999996</v>
      </c>
      <c r="H2994">
        <f t="shared" si="6"/>
        <v>475.53791999999999</v>
      </c>
    </row>
    <row r="2995" spans="1:8" hidden="1" x14ac:dyDescent="0.3">
      <c r="A2995" s="4">
        <v>64.13</v>
      </c>
      <c r="B2995" s="1" t="s">
        <v>4794</v>
      </c>
      <c r="C2995" s="1" t="s">
        <v>1140</v>
      </c>
      <c r="D2995" s="19">
        <v>6.6350000000000006E-2</v>
      </c>
      <c r="E2995" s="20">
        <v>220.81280000000001</v>
      </c>
      <c r="F2995" s="20">
        <v>264.97536000000002</v>
      </c>
      <c r="H2995">
        <f t="shared" si="6"/>
        <v>220.81280000000001</v>
      </c>
    </row>
    <row r="2996" spans="1:8" ht="30.15" hidden="1" x14ac:dyDescent="0.3">
      <c r="A2996" s="4">
        <v>64.14</v>
      </c>
      <c r="B2996" s="1" t="s">
        <v>4795</v>
      </c>
      <c r="C2996" s="1" t="s">
        <v>1140</v>
      </c>
      <c r="D2996" s="19">
        <v>0.16854</v>
      </c>
      <c r="E2996" s="20">
        <v>560.90111999999999</v>
      </c>
      <c r="F2996" s="20">
        <v>673.08134399999994</v>
      </c>
      <c r="H2996">
        <f t="shared" si="6"/>
        <v>560.90111999999999</v>
      </c>
    </row>
    <row r="2997" spans="1:8" hidden="1" x14ac:dyDescent="0.3">
      <c r="A2997" s="4">
        <v>64.150000000000006</v>
      </c>
      <c r="B2997" s="1" t="s">
        <v>4796</v>
      </c>
      <c r="C2997" s="1" t="s">
        <v>1140</v>
      </c>
      <c r="D2997" s="19">
        <v>0.17238999999999999</v>
      </c>
      <c r="E2997" s="20">
        <v>573.71391999999992</v>
      </c>
      <c r="F2997" s="20">
        <v>688.45670399999983</v>
      </c>
      <c r="H2997">
        <f t="shared" si="6"/>
        <v>573.71391999999992</v>
      </c>
    </row>
    <row r="2998" spans="1:8" hidden="1" x14ac:dyDescent="0.3">
      <c r="A2998" s="4">
        <v>64.16</v>
      </c>
      <c r="B2998" s="1" t="s">
        <v>4797</v>
      </c>
      <c r="C2998" s="1" t="s">
        <v>1140</v>
      </c>
      <c r="D2998" s="19">
        <v>0.17238999999999999</v>
      </c>
      <c r="E2998" s="20">
        <v>573.71391999999992</v>
      </c>
      <c r="F2998" s="20">
        <v>688.45670399999983</v>
      </c>
      <c r="H2998">
        <f t="shared" si="6"/>
        <v>573.71391999999992</v>
      </c>
    </row>
    <row r="2999" spans="1:8" hidden="1" x14ac:dyDescent="0.3">
      <c r="A2999" s="4">
        <v>64.17</v>
      </c>
      <c r="B2999" s="1" t="s">
        <v>4798</v>
      </c>
      <c r="C2999" s="1" t="s">
        <v>1140</v>
      </c>
      <c r="D2999" s="19">
        <v>0.12831999999999999</v>
      </c>
      <c r="E2999" s="20">
        <v>427.04895999999997</v>
      </c>
      <c r="F2999" s="20">
        <v>512.45875199999989</v>
      </c>
      <c r="H2999">
        <f t="shared" si="6"/>
        <v>427.04895999999997</v>
      </c>
    </row>
    <row r="3000" spans="1:8" ht="30.15" hidden="1" x14ac:dyDescent="0.3">
      <c r="A3000" s="4">
        <v>64.180000000000007</v>
      </c>
      <c r="B3000" s="1" t="s">
        <v>4799</v>
      </c>
      <c r="C3000" s="1" t="s">
        <v>1140</v>
      </c>
      <c r="D3000" s="19">
        <v>0.12519</v>
      </c>
      <c r="E3000" s="20">
        <v>416.63231999999999</v>
      </c>
      <c r="F3000" s="20">
        <v>499.95878399999998</v>
      </c>
      <c r="H3000">
        <f t="shared" si="6"/>
        <v>416.63231999999999</v>
      </c>
    </row>
    <row r="3001" spans="1:8" ht="30.15" hidden="1" x14ac:dyDescent="0.3">
      <c r="A3001" s="4">
        <v>64.19</v>
      </c>
      <c r="B3001" s="1" t="s">
        <v>4800</v>
      </c>
      <c r="C3001" s="1" t="s">
        <v>1140</v>
      </c>
      <c r="D3001" s="19">
        <v>0.15473000000000001</v>
      </c>
      <c r="E3001" s="20">
        <v>514.94144000000006</v>
      </c>
      <c r="F3001" s="20">
        <v>617.92972800000007</v>
      </c>
      <c r="H3001">
        <f t="shared" si="6"/>
        <v>514.94144000000006</v>
      </c>
    </row>
    <row r="3002" spans="1:8" hidden="1" x14ac:dyDescent="0.3">
      <c r="A3002" s="4">
        <v>64.2</v>
      </c>
      <c r="B3002" s="1" t="s">
        <v>4801</v>
      </c>
      <c r="C3002" s="1" t="s">
        <v>1140</v>
      </c>
      <c r="D3002" s="19">
        <v>0.22478000000000001</v>
      </c>
      <c r="E3002" s="20">
        <v>748.06784000000005</v>
      </c>
      <c r="F3002" s="20">
        <v>897.68140800000003</v>
      </c>
      <c r="H3002">
        <f t="shared" si="6"/>
        <v>748.06784000000005</v>
      </c>
    </row>
    <row r="3003" spans="1:8" ht="30.15" hidden="1" x14ac:dyDescent="0.3">
      <c r="A3003" s="4">
        <v>64.209999999999994</v>
      </c>
      <c r="B3003" s="1" t="s">
        <v>4802</v>
      </c>
      <c r="C3003" s="1" t="s">
        <v>1140</v>
      </c>
      <c r="D3003" s="19">
        <v>0.17726</v>
      </c>
      <c r="E3003" s="20">
        <v>589.92128000000002</v>
      </c>
      <c r="F3003" s="20">
        <v>707.90553599999998</v>
      </c>
      <c r="H3003">
        <f t="shared" si="6"/>
        <v>589.92128000000002</v>
      </c>
    </row>
    <row r="3004" spans="1:8" ht="30.15" hidden="1" x14ac:dyDescent="0.3">
      <c r="A3004" s="4">
        <v>64.22</v>
      </c>
      <c r="B3004" s="1" t="s">
        <v>4803</v>
      </c>
      <c r="C3004" s="1" t="s">
        <v>1140</v>
      </c>
      <c r="D3004" s="19">
        <v>0.23529</v>
      </c>
      <c r="E3004" s="20">
        <v>783.04512</v>
      </c>
      <c r="F3004" s="20">
        <v>939.65414399999997</v>
      </c>
      <c r="H3004">
        <f t="shared" si="6"/>
        <v>783.04512</v>
      </c>
    </row>
    <row r="3005" spans="1:8" hidden="1" x14ac:dyDescent="0.3">
      <c r="A3005" s="4">
        <v>64.23</v>
      </c>
      <c r="B3005" s="1" t="s">
        <v>4804</v>
      </c>
      <c r="C3005" s="1" t="s">
        <v>1140</v>
      </c>
      <c r="D3005" s="19">
        <v>0.25536999999999999</v>
      </c>
      <c r="E3005" s="20">
        <v>849.87135999999998</v>
      </c>
      <c r="F3005" s="20">
        <v>1019.8456319999999</v>
      </c>
      <c r="H3005">
        <f t="shared" si="6"/>
        <v>849.87135999999998</v>
      </c>
    </row>
    <row r="3006" spans="1:8" hidden="1" x14ac:dyDescent="0.3">
      <c r="A3006" s="4">
        <v>64.239999999999995</v>
      </c>
      <c r="B3006" s="1" t="s">
        <v>4805</v>
      </c>
      <c r="C3006" s="1" t="s">
        <v>1140</v>
      </c>
      <c r="D3006" s="19">
        <v>0.27239000000000002</v>
      </c>
      <c r="E3006" s="20">
        <v>906.5139200000001</v>
      </c>
      <c r="F3006" s="20">
        <v>1087.8167040000001</v>
      </c>
      <c r="H3006">
        <f t="shared" si="6"/>
        <v>906.5139200000001</v>
      </c>
    </row>
    <row r="3007" spans="1:8" hidden="1" x14ac:dyDescent="0.3">
      <c r="A3007" s="4">
        <v>64.25</v>
      </c>
      <c r="B3007" s="1" t="s">
        <v>4806</v>
      </c>
      <c r="C3007" s="1" t="s">
        <v>1140</v>
      </c>
      <c r="D3007" s="19">
        <v>0.32289000000000001</v>
      </c>
      <c r="E3007" s="20">
        <v>1074.5779199999999</v>
      </c>
      <c r="F3007" s="20">
        <v>1289.4935039999998</v>
      </c>
      <c r="H3007">
        <f t="shared" si="6"/>
        <v>1074.5779199999999</v>
      </c>
    </row>
    <row r="3008" spans="1:8" hidden="1" x14ac:dyDescent="0.3">
      <c r="A3008" s="4">
        <v>64.260000000000005</v>
      </c>
      <c r="B3008" s="1" t="s">
        <v>4807</v>
      </c>
      <c r="C3008" s="1" t="s">
        <v>1140</v>
      </c>
      <c r="D3008" s="19">
        <v>0.40165000000000001</v>
      </c>
      <c r="E3008" s="20">
        <v>1336.6912</v>
      </c>
      <c r="F3008" s="20">
        <v>1604.02944</v>
      </c>
      <c r="H3008">
        <f t="shared" si="6"/>
        <v>1336.6912</v>
      </c>
    </row>
    <row r="3009" spans="1:8" ht="30.15" hidden="1" x14ac:dyDescent="0.3">
      <c r="A3009" s="4">
        <v>64.27</v>
      </c>
      <c r="B3009" s="1" t="s">
        <v>4808</v>
      </c>
      <c r="C3009" s="1" t="s">
        <v>1140</v>
      </c>
      <c r="D3009" s="19">
        <v>5.8020000000000002E-2</v>
      </c>
      <c r="E3009" s="20">
        <v>193.09056000000001</v>
      </c>
      <c r="F3009" s="20">
        <v>231.70867200000001</v>
      </c>
      <c r="H3009">
        <f t="shared" si="6"/>
        <v>193.09056000000001</v>
      </c>
    </row>
    <row r="3010" spans="1:8" ht="30.15" hidden="1" x14ac:dyDescent="0.3">
      <c r="A3010" s="4">
        <v>64.28</v>
      </c>
      <c r="B3010" s="1" t="s">
        <v>4809</v>
      </c>
      <c r="C3010" s="1" t="s">
        <v>1140</v>
      </c>
      <c r="D3010" s="19">
        <v>0.11519</v>
      </c>
      <c r="E3010" s="20">
        <v>383.35232000000002</v>
      </c>
      <c r="F3010" s="20">
        <v>460.022784</v>
      </c>
      <c r="H3010">
        <f t="shared" ref="H3010:H3073" si="7">D3010*3328</f>
        <v>383.35232000000002</v>
      </c>
    </row>
    <row r="3011" spans="1:8" hidden="1" x14ac:dyDescent="0.3">
      <c r="A3011" s="4">
        <v>64.290000000000006</v>
      </c>
      <c r="B3011" s="1" t="s">
        <v>4810</v>
      </c>
      <c r="C3011" s="1" t="s">
        <v>1140</v>
      </c>
      <c r="D3011" s="19">
        <v>0.10579</v>
      </c>
      <c r="E3011" s="20">
        <v>352.06912</v>
      </c>
      <c r="F3011" s="20">
        <v>422.48294399999997</v>
      </c>
      <c r="H3011">
        <f t="shared" si="7"/>
        <v>352.06912</v>
      </c>
    </row>
    <row r="3012" spans="1:8" hidden="1" x14ac:dyDescent="0.3">
      <c r="A3012" s="4">
        <v>64.3</v>
      </c>
      <c r="B3012" s="1" t="s">
        <v>4811</v>
      </c>
      <c r="C3012" s="1" t="s">
        <v>3</v>
      </c>
      <c r="D3012" s="19">
        <v>7.1150000000000005E-2</v>
      </c>
      <c r="E3012" s="20">
        <v>236.78720000000001</v>
      </c>
      <c r="F3012" s="20">
        <v>284.14463999999998</v>
      </c>
      <c r="H3012">
        <f t="shared" si="7"/>
        <v>236.78720000000001</v>
      </c>
    </row>
    <row r="3013" spans="1:8" ht="30.15" hidden="1" x14ac:dyDescent="0.3">
      <c r="A3013" s="4">
        <v>64.31</v>
      </c>
      <c r="B3013" s="1" t="s">
        <v>4812</v>
      </c>
      <c r="C3013" s="1" t="s">
        <v>1140</v>
      </c>
      <c r="D3013" s="19">
        <v>1.917E-2</v>
      </c>
      <c r="E3013" s="20">
        <v>63.797759999999997</v>
      </c>
      <c r="F3013" s="20">
        <v>76.557311999999996</v>
      </c>
      <c r="H3013">
        <f t="shared" si="7"/>
        <v>63.797759999999997</v>
      </c>
    </row>
    <row r="3014" spans="1:8" ht="30.15" hidden="1" x14ac:dyDescent="0.3">
      <c r="A3014" s="4">
        <v>64.319999999999993</v>
      </c>
      <c r="B3014" s="1" t="s">
        <v>4813</v>
      </c>
      <c r="C3014" s="1" t="s">
        <v>1140</v>
      </c>
      <c r="D3014" s="19">
        <v>2.3789999999999999E-2</v>
      </c>
      <c r="E3014" s="20">
        <v>79.173119999999997</v>
      </c>
      <c r="F3014" s="20">
        <v>95.007743999999988</v>
      </c>
      <c r="H3014">
        <f t="shared" si="7"/>
        <v>79.173119999999997</v>
      </c>
    </row>
    <row r="3015" spans="1:8" ht="30.15" hidden="1" x14ac:dyDescent="0.3">
      <c r="A3015" s="4">
        <v>64.33</v>
      </c>
      <c r="B3015" s="1" t="s">
        <v>4814</v>
      </c>
      <c r="C3015" s="1" t="s">
        <v>1140</v>
      </c>
      <c r="D3015" s="19">
        <v>1.8079999999999999E-2</v>
      </c>
      <c r="E3015" s="20">
        <v>60.170239999999993</v>
      </c>
      <c r="F3015" s="20">
        <v>72.204287999999991</v>
      </c>
      <c r="H3015">
        <f t="shared" si="7"/>
        <v>60.170239999999993</v>
      </c>
    </row>
    <row r="3016" spans="1:8" hidden="1" x14ac:dyDescent="0.3">
      <c r="A3016" s="4">
        <v>64.34</v>
      </c>
      <c r="B3016" s="1" t="s">
        <v>4815</v>
      </c>
      <c r="C3016" s="1" t="s">
        <v>1130</v>
      </c>
      <c r="D3016" s="19">
        <v>6.0769999999999998E-2</v>
      </c>
      <c r="E3016" s="20">
        <v>202.24256</v>
      </c>
      <c r="F3016" s="20">
        <v>242.69107199999999</v>
      </c>
      <c r="H3016">
        <f t="shared" si="7"/>
        <v>202.24256</v>
      </c>
    </row>
    <row r="3017" spans="1:8" hidden="1" x14ac:dyDescent="0.3">
      <c r="A3017" s="4">
        <v>64.349999999999994</v>
      </c>
      <c r="B3017" s="1" t="s">
        <v>4816</v>
      </c>
      <c r="C3017" s="1" t="s">
        <v>1140</v>
      </c>
      <c r="D3017" s="19">
        <v>0.39147999999999999</v>
      </c>
      <c r="E3017" s="20">
        <v>1302.8454400000001</v>
      </c>
      <c r="F3017" s="20">
        <v>1563.414528</v>
      </c>
      <c r="H3017">
        <f t="shared" si="7"/>
        <v>1302.8454400000001</v>
      </c>
    </row>
    <row r="3018" spans="1:8" hidden="1" x14ac:dyDescent="0.3">
      <c r="A3018" s="4">
        <v>64.36</v>
      </c>
      <c r="B3018" s="1" t="s">
        <v>4817</v>
      </c>
      <c r="C3018" s="1" t="s">
        <v>3</v>
      </c>
      <c r="D3018" s="19">
        <v>3.4130000000000001E-2</v>
      </c>
      <c r="E3018" s="20">
        <v>113.58464000000001</v>
      </c>
      <c r="F3018" s="20">
        <v>136.301568</v>
      </c>
      <c r="H3018">
        <f t="shared" si="7"/>
        <v>113.58464000000001</v>
      </c>
    </row>
    <row r="3019" spans="1:8" hidden="1" x14ac:dyDescent="0.3">
      <c r="A3019" s="4">
        <v>64.37</v>
      </c>
      <c r="B3019" s="1" t="s">
        <v>4818</v>
      </c>
      <c r="C3019" s="1" t="s">
        <v>1140</v>
      </c>
      <c r="D3019" s="19">
        <v>0.21243999999999999</v>
      </c>
      <c r="E3019" s="20">
        <v>707.00031999999999</v>
      </c>
      <c r="F3019" s="20">
        <v>848.40038399999992</v>
      </c>
      <c r="H3019">
        <f t="shared" si="7"/>
        <v>707.00031999999999</v>
      </c>
    </row>
    <row r="3020" spans="1:8" ht="30.15" hidden="1" x14ac:dyDescent="0.3">
      <c r="A3020" s="4">
        <v>64.38</v>
      </c>
      <c r="B3020" s="1" t="s">
        <v>4819</v>
      </c>
      <c r="C3020" s="1" t="s">
        <v>4669</v>
      </c>
      <c r="D3020" s="19">
        <v>1.49E-2</v>
      </c>
      <c r="E3020" s="20">
        <v>49.587200000000003</v>
      </c>
      <c r="F3020" s="20">
        <v>59.504640000000002</v>
      </c>
      <c r="H3020">
        <f t="shared" si="7"/>
        <v>49.587200000000003</v>
      </c>
    </row>
    <row r="3021" spans="1:8" hidden="1" x14ac:dyDescent="0.3">
      <c r="A3021" s="4">
        <v>64.39</v>
      </c>
      <c r="B3021" s="1" t="s">
        <v>4820</v>
      </c>
      <c r="C3021" s="1" t="s">
        <v>4669</v>
      </c>
      <c r="D3021" s="19">
        <v>0.14008999999999999</v>
      </c>
      <c r="E3021" s="20">
        <v>466.21951999999999</v>
      </c>
      <c r="F3021" s="20">
        <v>559.46342399999992</v>
      </c>
      <c r="H3021">
        <f t="shared" si="7"/>
        <v>466.21951999999999</v>
      </c>
    </row>
    <row r="3022" spans="1:8" hidden="1" x14ac:dyDescent="0.3">
      <c r="A3022" s="4">
        <v>64.400000000000006</v>
      </c>
      <c r="B3022" s="1" t="s">
        <v>4821</v>
      </c>
      <c r="C3022" s="1" t="s">
        <v>4669</v>
      </c>
      <c r="D3022" s="19">
        <v>7.2779999999999997E-2</v>
      </c>
      <c r="E3022" s="20">
        <v>242.21184</v>
      </c>
      <c r="F3022" s="20">
        <v>290.65420799999998</v>
      </c>
      <c r="H3022">
        <f t="shared" si="7"/>
        <v>242.21184</v>
      </c>
    </row>
    <row r="3023" spans="1:8" hidden="1" x14ac:dyDescent="0.3">
      <c r="A3023" s="4">
        <v>64.41</v>
      </c>
      <c r="B3023" s="1" t="s">
        <v>4822</v>
      </c>
      <c r="C3023" s="1" t="s">
        <v>1140</v>
      </c>
      <c r="D3023" s="19">
        <v>3.7859999999999998E-2</v>
      </c>
      <c r="E3023" s="20">
        <v>125.99807999999999</v>
      </c>
      <c r="F3023" s="20">
        <v>151.19769599999998</v>
      </c>
      <c r="H3023">
        <f t="shared" si="7"/>
        <v>125.99807999999999</v>
      </c>
    </row>
    <row r="3024" spans="1:8" ht="30.15" hidden="1" x14ac:dyDescent="0.3">
      <c r="A3024" s="4">
        <v>64.42</v>
      </c>
      <c r="B3024" s="1" t="s">
        <v>4823</v>
      </c>
      <c r="C3024" s="1" t="s">
        <v>1140</v>
      </c>
      <c r="D3024" s="19">
        <v>0.17671000000000001</v>
      </c>
      <c r="E3024" s="20">
        <v>588.09087999999997</v>
      </c>
      <c r="F3024" s="20">
        <v>705.70905599999992</v>
      </c>
      <c r="H3024">
        <f t="shared" si="7"/>
        <v>588.09087999999997</v>
      </c>
    </row>
    <row r="3025" spans="1:8" ht="30.15" hidden="1" x14ac:dyDescent="0.3">
      <c r="A3025" s="4">
        <v>64.430000000000007</v>
      </c>
      <c r="B3025" s="1" t="s">
        <v>4824</v>
      </c>
      <c r="C3025" s="1" t="s">
        <v>1140</v>
      </c>
      <c r="D3025" s="19">
        <v>0.23857999999999999</v>
      </c>
      <c r="E3025" s="20">
        <v>793.99423999999999</v>
      </c>
      <c r="F3025" s="20">
        <v>952.7930879999999</v>
      </c>
      <c r="H3025">
        <f t="shared" si="7"/>
        <v>793.99423999999999</v>
      </c>
    </row>
    <row r="3026" spans="1:8" ht="30.15" hidden="1" x14ac:dyDescent="0.3">
      <c r="A3026" s="4">
        <v>64.44</v>
      </c>
      <c r="B3026" s="1" t="s">
        <v>4825</v>
      </c>
      <c r="C3026" s="1" t="s">
        <v>1140</v>
      </c>
      <c r="D3026" s="19">
        <v>0.13175000000000001</v>
      </c>
      <c r="E3026" s="20">
        <v>438.464</v>
      </c>
      <c r="F3026" s="20">
        <v>526.15679999999998</v>
      </c>
      <c r="H3026">
        <f t="shared" si="7"/>
        <v>438.464</v>
      </c>
    </row>
    <row r="3027" spans="1:8" ht="30.15" hidden="1" x14ac:dyDescent="0.3">
      <c r="A3027" s="4">
        <v>64.45</v>
      </c>
      <c r="B3027" s="1" t="s">
        <v>4826</v>
      </c>
      <c r="C3027" s="1" t="s">
        <v>1140</v>
      </c>
      <c r="D3027" s="19">
        <v>0.19417000000000001</v>
      </c>
      <c r="E3027" s="20">
        <v>646.19776000000002</v>
      </c>
      <c r="F3027" s="20">
        <v>775.43731200000002</v>
      </c>
      <c r="H3027">
        <f t="shared" si="7"/>
        <v>646.19776000000002</v>
      </c>
    </row>
    <row r="3028" spans="1:8" ht="30.15" hidden="1" x14ac:dyDescent="0.3">
      <c r="A3028" s="4">
        <v>64.459999999999994</v>
      </c>
      <c r="B3028" s="1" t="s">
        <v>4827</v>
      </c>
      <c r="C3028" s="1" t="s">
        <v>1140</v>
      </c>
      <c r="D3028" s="19">
        <v>5.9560000000000002E-2</v>
      </c>
      <c r="E3028" s="20">
        <v>198.21568000000002</v>
      </c>
      <c r="F3028" s="20">
        <v>237.85881600000002</v>
      </c>
      <c r="H3028">
        <f t="shared" si="7"/>
        <v>198.21568000000002</v>
      </c>
    </row>
    <row r="3029" spans="1:8" ht="30.15" hidden="1" x14ac:dyDescent="0.3">
      <c r="A3029" s="4">
        <v>64.47</v>
      </c>
      <c r="B3029" s="1" t="s">
        <v>4828</v>
      </c>
      <c r="C3029" s="1" t="s">
        <v>1140</v>
      </c>
      <c r="D3029" s="19">
        <v>7.8049999999999994E-2</v>
      </c>
      <c r="E3029" s="20">
        <v>259.75039999999996</v>
      </c>
      <c r="F3029" s="20">
        <v>311.70047999999991</v>
      </c>
      <c r="H3029">
        <f t="shared" si="7"/>
        <v>259.75039999999996</v>
      </c>
    </row>
    <row r="3030" spans="1:8" hidden="1" x14ac:dyDescent="0.3">
      <c r="A3030" s="4">
        <v>64.48</v>
      </c>
      <c r="B3030" s="1" t="s">
        <v>4829</v>
      </c>
      <c r="C3030" s="1" t="s">
        <v>1140</v>
      </c>
      <c r="D3030" s="19">
        <v>0.13267999999999999</v>
      </c>
      <c r="E3030" s="20">
        <v>441.55903999999998</v>
      </c>
      <c r="F3030" s="20">
        <v>529.87084799999991</v>
      </c>
      <c r="H3030">
        <f t="shared" si="7"/>
        <v>441.55903999999998</v>
      </c>
    </row>
    <row r="3031" spans="1:8" ht="30.15" hidden="1" x14ac:dyDescent="0.3">
      <c r="A3031" s="4">
        <v>64.489999999999995</v>
      </c>
      <c r="B3031" s="1" t="s">
        <v>4830</v>
      </c>
      <c r="C3031" s="1" t="s">
        <v>1140</v>
      </c>
      <c r="D3031" s="19">
        <v>9.4829999999999998E-2</v>
      </c>
      <c r="E3031" s="20">
        <v>315.59424000000001</v>
      </c>
      <c r="F3031" s="20">
        <v>378.71308800000003</v>
      </c>
      <c r="H3031">
        <f t="shared" si="7"/>
        <v>315.59424000000001</v>
      </c>
    </row>
    <row r="3032" spans="1:8" ht="30.15" hidden="1" x14ac:dyDescent="0.3">
      <c r="A3032" s="4">
        <v>64.5</v>
      </c>
      <c r="B3032" s="1" t="s">
        <v>4831</v>
      </c>
      <c r="C3032" s="1" t="s">
        <v>1140</v>
      </c>
      <c r="D3032" s="19">
        <v>0.10413</v>
      </c>
      <c r="E3032" s="20">
        <v>346.54464000000002</v>
      </c>
      <c r="F3032" s="20">
        <v>415.853568</v>
      </c>
      <c r="H3032">
        <f t="shared" si="7"/>
        <v>346.54464000000002</v>
      </c>
    </row>
    <row r="3033" spans="1:8" hidden="1" x14ac:dyDescent="0.3">
      <c r="A3033" s="4">
        <v>64.510000000000005</v>
      </c>
      <c r="B3033" s="1" t="s">
        <v>4832</v>
      </c>
      <c r="C3033" s="1" t="s">
        <v>1140</v>
      </c>
      <c r="D3033" s="19">
        <v>0.22675999999999999</v>
      </c>
      <c r="E3033" s="20">
        <v>754.65728000000001</v>
      </c>
      <c r="F3033" s="20">
        <v>905.58873600000004</v>
      </c>
      <c r="H3033">
        <f t="shared" si="7"/>
        <v>754.65728000000001</v>
      </c>
    </row>
    <row r="3034" spans="1:8" hidden="1" x14ac:dyDescent="0.3">
      <c r="A3034" s="4">
        <v>64.52</v>
      </c>
      <c r="B3034" s="1" t="s">
        <v>4833</v>
      </c>
      <c r="C3034" s="1" t="s">
        <v>1140</v>
      </c>
      <c r="D3034" s="19">
        <v>0.37964999999999999</v>
      </c>
      <c r="E3034" s="20">
        <v>1263.4751999999999</v>
      </c>
      <c r="F3034" s="20">
        <v>1516.1702399999997</v>
      </c>
      <c r="H3034">
        <f t="shared" si="7"/>
        <v>1263.4751999999999</v>
      </c>
    </row>
    <row r="3035" spans="1:8" hidden="1" x14ac:dyDescent="0.3">
      <c r="A3035" s="4">
        <v>64.53</v>
      </c>
      <c r="B3035" s="1" t="s">
        <v>4834</v>
      </c>
      <c r="C3035" s="1" t="s">
        <v>1140</v>
      </c>
      <c r="D3035" s="19">
        <v>0.24789</v>
      </c>
      <c r="E3035" s="20">
        <v>824.97792000000004</v>
      </c>
      <c r="F3035" s="20">
        <v>989.97350400000005</v>
      </c>
      <c r="H3035">
        <f t="shared" si="7"/>
        <v>824.97792000000004</v>
      </c>
    </row>
    <row r="3036" spans="1:8" hidden="1" x14ac:dyDescent="0.3">
      <c r="A3036" s="4">
        <v>64.540000000000006</v>
      </c>
      <c r="B3036" s="1" t="s">
        <v>4835</v>
      </c>
      <c r="C3036" s="1" t="s">
        <v>1140</v>
      </c>
      <c r="D3036" s="19">
        <v>0.36254999999999998</v>
      </c>
      <c r="E3036" s="20">
        <v>1206.5663999999999</v>
      </c>
      <c r="F3036" s="20">
        <v>1447.8796799999998</v>
      </c>
      <c r="H3036">
        <f t="shared" si="7"/>
        <v>1206.5663999999999</v>
      </c>
    </row>
    <row r="3037" spans="1:8" hidden="1" x14ac:dyDescent="0.3">
      <c r="A3037" s="4">
        <v>64.55</v>
      </c>
      <c r="B3037" s="1" t="s">
        <v>4836</v>
      </c>
      <c r="C3037" s="1" t="s">
        <v>4669</v>
      </c>
      <c r="D3037" s="19">
        <v>3.7719999999999997E-2</v>
      </c>
      <c r="E3037" s="20">
        <v>125.53215999999999</v>
      </c>
      <c r="F3037" s="20">
        <v>150.63859199999999</v>
      </c>
      <c r="H3037">
        <f t="shared" si="7"/>
        <v>125.53215999999999</v>
      </c>
    </row>
    <row r="3038" spans="1:8" hidden="1" x14ac:dyDescent="0.3">
      <c r="A3038" s="4">
        <v>64.56</v>
      </c>
      <c r="B3038" s="1" t="s">
        <v>4837</v>
      </c>
      <c r="C3038" s="1" t="s">
        <v>4669</v>
      </c>
      <c r="D3038" s="19">
        <v>7.1429999999999993E-2</v>
      </c>
      <c r="E3038" s="20">
        <v>237.71903999999998</v>
      </c>
      <c r="F3038" s="20">
        <v>285.26284799999996</v>
      </c>
      <c r="H3038">
        <f t="shared" si="7"/>
        <v>237.71903999999998</v>
      </c>
    </row>
    <row r="3039" spans="1:8" ht="30.15" hidden="1" x14ac:dyDescent="0.3">
      <c r="A3039" s="4">
        <v>64.569999999999993</v>
      </c>
      <c r="B3039" s="1" t="s">
        <v>4838</v>
      </c>
      <c r="C3039" s="1" t="s">
        <v>1140</v>
      </c>
      <c r="D3039" s="19">
        <v>0.30781999999999998</v>
      </c>
      <c r="E3039" s="20">
        <v>1024.4249599999998</v>
      </c>
      <c r="F3039" s="20">
        <v>1229.3099519999998</v>
      </c>
      <c r="H3039">
        <f t="shared" si="7"/>
        <v>1024.4249599999998</v>
      </c>
    </row>
    <row r="3040" spans="1:8" ht="30.15" hidden="1" x14ac:dyDescent="0.3">
      <c r="A3040" s="4">
        <v>64.58</v>
      </c>
      <c r="B3040" s="1" t="s">
        <v>4839</v>
      </c>
      <c r="C3040" s="1" t="s">
        <v>1140</v>
      </c>
      <c r="D3040" s="19">
        <v>0.1396</v>
      </c>
      <c r="E3040" s="20">
        <v>464.58879999999999</v>
      </c>
      <c r="F3040" s="20">
        <v>557.50655999999992</v>
      </c>
      <c r="H3040">
        <f t="shared" si="7"/>
        <v>464.58879999999999</v>
      </c>
    </row>
    <row r="3041" spans="1:8" ht="30.15" hidden="1" x14ac:dyDescent="0.3">
      <c r="A3041" s="4">
        <v>64.59</v>
      </c>
      <c r="B3041" s="1" t="s">
        <v>4840</v>
      </c>
      <c r="C3041" s="1" t="s">
        <v>1140</v>
      </c>
      <c r="D3041" s="19">
        <v>0.22659000000000001</v>
      </c>
      <c r="E3041" s="20">
        <v>754.09152000000006</v>
      </c>
      <c r="F3041" s="20">
        <v>904.90982400000007</v>
      </c>
      <c r="H3041">
        <f t="shared" si="7"/>
        <v>754.09152000000006</v>
      </c>
    </row>
    <row r="3042" spans="1:8" ht="30.15" hidden="1" x14ac:dyDescent="0.3">
      <c r="A3042" s="4">
        <v>64.599999999999994</v>
      </c>
      <c r="B3042" s="1" t="s">
        <v>4841</v>
      </c>
      <c r="C3042" s="1" t="s">
        <v>1140</v>
      </c>
      <c r="D3042" s="19">
        <v>0.32707999999999998</v>
      </c>
      <c r="E3042" s="20">
        <v>1088.52224</v>
      </c>
      <c r="F3042" s="20">
        <v>1306.226688</v>
      </c>
      <c r="H3042">
        <f t="shared" si="7"/>
        <v>1088.52224</v>
      </c>
    </row>
    <row r="3043" spans="1:8" ht="30.15" hidden="1" x14ac:dyDescent="0.3">
      <c r="A3043" s="4">
        <v>64.61</v>
      </c>
      <c r="B3043" s="1" t="s">
        <v>4842</v>
      </c>
      <c r="C3043" s="1" t="s">
        <v>1140</v>
      </c>
      <c r="D3043" s="19">
        <v>0.15046000000000001</v>
      </c>
      <c r="E3043" s="20">
        <v>500.73088000000001</v>
      </c>
      <c r="F3043" s="20">
        <v>600.87705600000004</v>
      </c>
      <c r="H3043">
        <f t="shared" si="7"/>
        <v>500.73088000000001</v>
      </c>
    </row>
    <row r="3044" spans="1:8" hidden="1" x14ac:dyDescent="0.3">
      <c r="A3044" s="4">
        <v>64.62</v>
      </c>
      <c r="B3044" s="1" t="s">
        <v>4843</v>
      </c>
      <c r="C3044" s="1" t="s">
        <v>1140</v>
      </c>
      <c r="D3044" s="19">
        <v>0.15046000000000001</v>
      </c>
      <c r="E3044" s="20">
        <v>500.73088000000001</v>
      </c>
      <c r="F3044" s="20">
        <v>600.87705600000004</v>
      </c>
      <c r="H3044">
        <f t="shared" si="7"/>
        <v>500.73088000000001</v>
      </c>
    </row>
    <row r="3045" spans="1:8" ht="30.15" hidden="1" x14ac:dyDescent="0.3">
      <c r="A3045" s="4">
        <v>64.63</v>
      </c>
      <c r="B3045" s="1" t="s">
        <v>4844</v>
      </c>
      <c r="C3045" s="1" t="s">
        <v>1140</v>
      </c>
      <c r="D3045" s="19">
        <v>0.10934000000000001</v>
      </c>
      <c r="E3045" s="20">
        <v>363.88352000000003</v>
      </c>
      <c r="F3045" s="20">
        <v>436.66022400000003</v>
      </c>
      <c r="H3045">
        <f t="shared" si="7"/>
        <v>363.88352000000003</v>
      </c>
    </row>
    <row r="3046" spans="1:8" ht="30.15" hidden="1" x14ac:dyDescent="0.3">
      <c r="A3046" s="4">
        <v>64.64</v>
      </c>
      <c r="B3046" s="1" t="s">
        <v>4845</v>
      </c>
      <c r="C3046" s="1" t="s">
        <v>1140</v>
      </c>
      <c r="D3046" s="19">
        <v>0.1522</v>
      </c>
      <c r="E3046" s="20">
        <v>506.52160000000003</v>
      </c>
      <c r="F3046" s="20">
        <v>607.82592</v>
      </c>
      <c r="H3046">
        <f t="shared" si="7"/>
        <v>506.52160000000003</v>
      </c>
    </row>
    <row r="3047" spans="1:8" ht="30.15" hidden="1" x14ac:dyDescent="0.3">
      <c r="A3047" s="4">
        <v>64.650000000000006</v>
      </c>
      <c r="B3047" s="1" t="s">
        <v>4846</v>
      </c>
      <c r="C3047" s="1" t="s">
        <v>1140</v>
      </c>
      <c r="D3047" s="19">
        <v>0.15497</v>
      </c>
      <c r="E3047" s="20">
        <v>515.74015999999995</v>
      </c>
      <c r="F3047" s="20">
        <v>618.88819199999989</v>
      </c>
      <c r="H3047">
        <f t="shared" si="7"/>
        <v>515.74015999999995</v>
      </c>
    </row>
    <row r="3048" spans="1:8" hidden="1" x14ac:dyDescent="0.3">
      <c r="A3048" s="4">
        <v>64.66</v>
      </c>
      <c r="B3048" s="1" t="s">
        <v>4847</v>
      </c>
      <c r="C3048" s="1" t="s">
        <v>1140</v>
      </c>
      <c r="D3048" s="19">
        <v>0.16811999999999999</v>
      </c>
      <c r="E3048" s="20">
        <v>559.50335999999993</v>
      </c>
      <c r="F3048" s="20">
        <v>671.40403199999992</v>
      </c>
      <c r="H3048">
        <f t="shared" si="7"/>
        <v>559.50335999999993</v>
      </c>
    </row>
    <row r="3049" spans="1:8" ht="30.15" hidden="1" x14ac:dyDescent="0.3">
      <c r="A3049" s="4">
        <v>64.67</v>
      </c>
      <c r="B3049" s="1" t="s">
        <v>4848</v>
      </c>
      <c r="C3049" s="1" t="s">
        <v>1140</v>
      </c>
      <c r="D3049" s="19">
        <v>0.25935000000000002</v>
      </c>
      <c r="E3049" s="20">
        <v>863.11680000000013</v>
      </c>
      <c r="F3049" s="20">
        <v>1035.7401600000001</v>
      </c>
      <c r="H3049">
        <f t="shared" si="7"/>
        <v>863.11680000000013</v>
      </c>
    </row>
    <row r="3050" spans="1:8" ht="30.15" hidden="1" x14ac:dyDescent="0.3">
      <c r="A3050" s="4">
        <v>64.680000000000007</v>
      </c>
      <c r="B3050" s="1" t="s">
        <v>4849</v>
      </c>
      <c r="C3050" s="1" t="s">
        <v>1140</v>
      </c>
      <c r="D3050" s="19">
        <v>0.31973000000000001</v>
      </c>
      <c r="E3050" s="20">
        <v>1064.0614399999999</v>
      </c>
      <c r="F3050" s="20">
        <v>1276.8737279999998</v>
      </c>
      <c r="H3050">
        <f t="shared" si="7"/>
        <v>1064.0614399999999</v>
      </c>
    </row>
    <row r="3051" spans="1:8" ht="30.15" hidden="1" x14ac:dyDescent="0.3">
      <c r="A3051" s="4">
        <v>64.69</v>
      </c>
      <c r="B3051" s="1" t="s">
        <v>4850</v>
      </c>
      <c r="C3051" s="1" t="s">
        <v>1140</v>
      </c>
      <c r="D3051" s="19">
        <v>0.13894000000000001</v>
      </c>
      <c r="E3051" s="20">
        <v>462.39232000000004</v>
      </c>
      <c r="F3051" s="20">
        <v>554.87078400000007</v>
      </c>
      <c r="H3051">
        <f t="shared" si="7"/>
        <v>462.39232000000004</v>
      </c>
    </row>
    <row r="3052" spans="1:8" ht="30.15" hidden="1" x14ac:dyDescent="0.3">
      <c r="A3052" s="4">
        <v>64.7</v>
      </c>
      <c r="B3052" s="1" t="s">
        <v>4851</v>
      </c>
      <c r="C3052" s="1" t="s">
        <v>1140</v>
      </c>
      <c r="D3052" s="19">
        <v>0.20182</v>
      </c>
      <c r="E3052" s="20">
        <v>671.65696000000003</v>
      </c>
      <c r="F3052" s="20">
        <v>805.98835199999996</v>
      </c>
      <c r="H3052">
        <f t="shared" si="7"/>
        <v>671.65696000000003</v>
      </c>
    </row>
    <row r="3053" spans="1:8" hidden="1" x14ac:dyDescent="0.3">
      <c r="A3053" s="4">
        <v>64.709999999999994</v>
      </c>
      <c r="B3053" s="1" t="s">
        <v>4852</v>
      </c>
      <c r="C3053" s="1" t="s">
        <v>1140</v>
      </c>
      <c r="D3053" s="19">
        <v>0.29136000000000001</v>
      </c>
      <c r="E3053" s="20">
        <v>969.64607999999998</v>
      </c>
      <c r="F3053" s="20">
        <v>1163.575296</v>
      </c>
      <c r="H3053">
        <f t="shared" si="7"/>
        <v>969.64607999999998</v>
      </c>
    </row>
    <row r="3054" spans="1:8" ht="30.15" hidden="1" customHeight="1" x14ac:dyDescent="0.3">
      <c r="A3054" s="40" t="s">
        <v>4853</v>
      </c>
      <c r="B3054" s="41"/>
      <c r="C3054" s="41"/>
      <c r="D3054" s="41"/>
      <c r="E3054" s="20">
        <v>0</v>
      </c>
      <c r="F3054" s="20">
        <v>0</v>
      </c>
      <c r="H3054">
        <f t="shared" si="7"/>
        <v>0</v>
      </c>
    </row>
    <row r="3055" spans="1:8" ht="60.25" hidden="1" customHeight="1" x14ac:dyDescent="0.3">
      <c r="A3055" s="4">
        <v>1</v>
      </c>
      <c r="B3055" s="40" t="s">
        <v>4854</v>
      </c>
      <c r="C3055" s="41"/>
      <c r="D3055" s="41"/>
      <c r="E3055" s="20">
        <v>0</v>
      </c>
      <c r="F3055" s="20">
        <v>0</v>
      </c>
      <c r="H3055">
        <f t="shared" si="7"/>
        <v>0</v>
      </c>
    </row>
    <row r="3056" spans="1:8" ht="30.15" hidden="1" x14ac:dyDescent="0.3">
      <c r="A3056" s="4">
        <v>1.1000000000000001</v>
      </c>
      <c r="B3056" s="1" t="s">
        <v>4855</v>
      </c>
      <c r="C3056" s="1" t="s">
        <v>4778</v>
      </c>
      <c r="D3056" s="19">
        <v>4.4600000000000004E-3</v>
      </c>
      <c r="E3056" s="20">
        <v>14.842880000000001</v>
      </c>
      <c r="F3056" s="20">
        <v>17.811456</v>
      </c>
      <c r="H3056">
        <f t="shared" si="7"/>
        <v>14.842880000000001</v>
      </c>
    </row>
    <row r="3057" spans="1:8" ht="135.5" hidden="1" x14ac:dyDescent="0.3">
      <c r="A3057" s="4">
        <v>1.2</v>
      </c>
      <c r="B3057" s="1" t="s">
        <v>4856</v>
      </c>
      <c r="C3057" s="1" t="s">
        <v>4778</v>
      </c>
      <c r="D3057" s="19">
        <v>2.97E-3</v>
      </c>
      <c r="E3057" s="20">
        <v>9.8841599999999996</v>
      </c>
      <c r="F3057" s="20">
        <v>11.860992</v>
      </c>
      <c r="H3057">
        <f t="shared" si="7"/>
        <v>9.8841599999999996</v>
      </c>
    </row>
    <row r="3058" spans="1:8" ht="135.5" hidden="1" x14ac:dyDescent="0.3">
      <c r="A3058" s="4">
        <v>1.3</v>
      </c>
      <c r="B3058" s="1" t="s">
        <v>4857</v>
      </c>
      <c r="C3058" s="1" t="s">
        <v>4778</v>
      </c>
      <c r="D3058" s="19">
        <v>0.10885</v>
      </c>
      <c r="E3058" s="20">
        <v>362.25279999999998</v>
      </c>
      <c r="F3058" s="20">
        <v>434.70335999999998</v>
      </c>
      <c r="H3058">
        <f t="shared" si="7"/>
        <v>362.25279999999998</v>
      </c>
    </row>
    <row r="3059" spans="1:8" ht="45.2" hidden="1" x14ac:dyDescent="0.3">
      <c r="A3059" s="4">
        <v>1.4</v>
      </c>
      <c r="B3059" s="1" t="s">
        <v>4858</v>
      </c>
      <c r="C3059" s="1" t="s">
        <v>4778</v>
      </c>
      <c r="D3059" s="19">
        <v>1.48E-3</v>
      </c>
      <c r="E3059" s="20">
        <v>4.92544</v>
      </c>
      <c r="F3059" s="20">
        <v>5.9105280000000002</v>
      </c>
      <c r="H3059">
        <f t="shared" si="7"/>
        <v>4.92544</v>
      </c>
    </row>
    <row r="3060" spans="1:8" ht="45.2" hidden="1" x14ac:dyDescent="0.3">
      <c r="A3060" s="4">
        <v>1.5</v>
      </c>
      <c r="B3060" s="1" t="s">
        <v>4859</v>
      </c>
      <c r="C3060" s="1" t="s">
        <v>4860</v>
      </c>
      <c r="D3060" s="19">
        <v>7.4520000000000003E-2</v>
      </c>
      <c r="E3060" s="20">
        <v>248.00256000000002</v>
      </c>
      <c r="F3060" s="20">
        <v>297.603072</v>
      </c>
      <c r="H3060">
        <f t="shared" si="7"/>
        <v>248.00256000000002</v>
      </c>
    </row>
    <row r="3061" spans="1:8" ht="45.2" hidden="1" x14ac:dyDescent="0.3">
      <c r="A3061" s="4">
        <v>1.6</v>
      </c>
      <c r="B3061" s="1" t="s">
        <v>4861</v>
      </c>
      <c r="C3061" s="1" t="s">
        <v>4860</v>
      </c>
      <c r="D3061" s="19">
        <v>7.4520000000000003E-2</v>
      </c>
      <c r="E3061" s="20">
        <v>248.00256000000002</v>
      </c>
      <c r="F3061" s="20">
        <v>297.603072</v>
      </c>
      <c r="H3061">
        <f t="shared" si="7"/>
        <v>248.00256000000002</v>
      </c>
    </row>
    <row r="3062" spans="1:8" ht="150.55000000000001" hidden="1" x14ac:dyDescent="0.3">
      <c r="A3062" s="4">
        <v>1.7</v>
      </c>
      <c r="B3062" s="1" t="s">
        <v>4862</v>
      </c>
      <c r="C3062" s="1" t="s">
        <v>4863</v>
      </c>
      <c r="D3062" s="19">
        <v>9.6629999999999994E-2</v>
      </c>
      <c r="E3062" s="20">
        <v>321.58463999999998</v>
      </c>
      <c r="F3062" s="20">
        <v>385.90156799999994</v>
      </c>
      <c r="H3062">
        <f t="shared" si="7"/>
        <v>321.58463999999998</v>
      </c>
    </row>
    <row r="3063" spans="1:8" ht="165.6" hidden="1" x14ac:dyDescent="0.3">
      <c r="A3063" s="4">
        <v>1.8</v>
      </c>
      <c r="B3063" s="1" t="s">
        <v>4864</v>
      </c>
      <c r="C3063" s="1" t="s">
        <v>5024</v>
      </c>
      <c r="D3063" s="19">
        <v>0.10249999999999999</v>
      </c>
      <c r="E3063" s="20">
        <v>341.12</v>
      </c>
      <c r="F3063" s="20">
        <v>409.34399999999999</v>
      </c>
      <c r="H3063">
        <f t="shared" si="7"/>
        <v>341.12</v>
      </c>
    </row>
    <row r="3064" spans="1:8" ht="75.3" hidden="1" x14ac:dyDescent="0.3">
      <c r="A3064" s="4">
        <v>1.9</v>
      </c>
      <c r="B3064" s="1" t="s">
        <v>4865</v>
      </c>
      <c r="C3064" s="1" t="s">
        <v>4866</v>
      </c>
      <c r="D3064" s="19">
        <v>4.4600000000000001E-2</v>
      </c>
      <c r="E3064" s="20">
        <v>148.4288</v>
      </c>
      <c r="F3064" s="20">
        <v>178.11455999999998</v>
      </c>
      <c r="H3064">
        <f t="shared" si="7"/>
        <v>148.4288</v>
      </c>
    </row>
    <row r="3065" spans="1:8" ht="45.2" hidden="1" x14ac:dyDescent="0.3">
      <c r="A3065" s="4">
        <v>1.1000000000000001</v>
      </c>
      <c r="B3065" s="1" t="s">
        <v>4867</v>
      </c>
      <c r="C3065" s="1" t="s">
        <v>4868</v>
      </c>
      <c r="D3065" s="19">
        <v>0.14860999999999999</v>
      </c>
      <c r="E3065" s="20">
        <v>494.57407999999998</v>
      </c>
      <c r="F3065" s="20">
        <v>593.48889599999995</v>
      </c>
      <c r="H3065">
        <f t="shared" si="7"/>
        <v>494.57407999999998</v>
      </c>
    </row>
    <row r="3066" spans="1:8" ht="45.2" hidden="1" x14ac:dyDescent="0.3">
      <c r="A3066" s="4">
        <v>1.1100000000000001</v>
      </c>
      <c r="B3066" s="1" t="s">
        <v>4869</v>
      </c>
      <c r="C3066" s="1" t="s">
        <v>4673</v>
      </c>
      <c r="D3066" s="19">
        <v>3.7200000000000002E-3</v>
      </c>
      <c r="E3066" s="20">
        <v>12.38016</v>
      </c>
      <c r="F3066" s="20">
        <v>14.856192</v>
      </c>
      <c r="H3066">
        <f t="shared" si="7"/>
        <v>12.38016</v>
      </c>
    </row>
    <row r="3067" spans="1:8" ht="60.25" hidden="1" customHeight="1" x14ac:dyDescent="0.3">
      <c r="A3067" s="4">
        <v>2</v>
      </c>
      <c r="B3067" s="40" t="s">
        <v>4870</v>
      </c>
      <c r="C3067" s="41"/>
      <c r="D3067" s="41"/>
      <c r="E3067" s="20">
        <v>0</v>
      </c>
      <c r="F3067" s="20">
        <v>0</v>
      </c>
      <c r="H3067">
        <f t="shared" si="7"/>
        <v>0</v>
      </c>
    </row>
    <row r="3068" spans="1:8" ht="135.5" hidden="1" x14ac:dyDescent="0.3">
      <c r="A3068" s="4">
        <v>2.1</v>
      </c>
      <c r="B3068" s="1" t="s">
        <v>4871</v>
      </c>
      <c r="C3068" s="1" t="s">
        <v>4872</v>
      </c>
      <c r="D3068" s="19">
        <v>7.4529999999999999E-2</v>
      </c>
      <c r="E3068" s="20">
        <v>248.03584000000001</v>
      </c>
      <c r="F3068" s="20">
        <v>297.64300800000001</v>
      </c>
      <c r="H3068">
        <f t="shared" si="7"/>
        <v>248.03584000000001</v>
      </c>
    </row>
    <row r="3069" spans="1:8" ht="30.15" hidden="1" x14ac:dyDescent="0.3">
      <c r="A3069" s="4">
        <v>2.2000000000000002</v>
      </c>
      <c r="B3069" s="1" t="s">
        <v>4873</v>
      </c>
      <c r="C3069" s="1" t="s">
        <v>4872</v>
      </c>
      <c r="D3069" s="19">
        <v>0.62077000000000004</v>
      </c>
      <c r="E3069" s="20">
        <v>2065.92256</v>
      </c>
      <c r="F3069" s="20">
        <v>2479.1070719999998</v>
      </c>
      <c r="H3069">
        <f t="shared" si="7"/>
        <v>2065.92256</v>
      </c>
    </row>
    <row r="3070" spans="1:8" ht="195.75" hidden="1" x14ac:dyDescent="0.3">
      <c r="A3070" s="4">
        <v>2.2999999999999998</v>
      </c>
      <c r="B3070" s="1" t="s">
        <v>4874</v>
      </c>
      <c r="C3070" s="1" t="s">
        <v>4872</v>
      </c>
      <c r="D3070" s="19">
        <v>0.29687999999999998</v>
      </c>
      <c r="E3070" s="20">
        <v>988.01663999999994</v>
      </c>
      <c r="F3070" s="20">
        <v>1185.619968</v>
      </c>
      <c r="H3070">
        <f t="shared" si="7"/>
        <v>988.01663999999994</v>
      </c>
    </row>
    <row r="3071" spans="1:8" ht="150.55000000000001" hidden="1" x14ac:dyDescent="0.3">
      <c r="A3071" s="4">
        <v>2.4</v>
      </c>
      <c r="B3071" s="1" t="s">
        <v>4875</v>
      </c>
      <c r="C3071" s="1" t="s">
        <v>4872</v>
      </c>
      <c r="D3071" s="19">
        <v>0.26662000000000002</v>
      </c>
      <c r="E3071" s="20">
        <v>887.31136000000004</v>
      </c>
      <c r="F3071" s="20">
        <v>1064.7736319999999</v>
      </c>
      <c r="H3071">
        <f t="shared" si="7"/>
        <v>887.31136000000004</v>
      </c>
    </row>
    <row r="3072" spans="1:8" ht="30.15" hidden="1" x14ac:dyDescent="0.3">
      <c r="A3072" s="4">
        <v>2.5</v>
      </c>
      <c r="B3072" s="1" t="s">
        <v>4876</v>
      </c>
      <c r="C3072" s="1" t="s">
        <v>4872</v>
      </c>
      <c r="D3072" s="19">
        <v>0.20111000000000001</v>
      </c>
      <c r="E3072" s="20">
        <v>669.29408000000001</v>
      </c>
      <c r="F3072" s="20">
        <v>803.15289599999994</v>
      </c>
      <c r="H3072">
        <f t="shared" si="7"/>
        <v>669.29408000000001</v>
      </c>
    </row>
    <row r="3073" spans="1:8" hidden="1" x14ac:dyDescent="0.3">
      <c r="A3073" s="4">
        <v>2.6</v>
      </c>
      <c r="B3073" s="1" t="s">
        <v>4877</v>
      </c>
      <c r="C3073" s="1" t="s">
        <v>4872</v>
      </c>
      <c r="D3073" s="19">
        <v>0.46411999999999998</v>
      </c>
      <c r="E3073" s="20">
        <v>1544.5913599999999</v>
      </c>
      <c r="F3073" s="20">
        <v>1853.5096319999998</v>
      </c>
      <c r="H3073">
        <f t="shared" si="7"/>
        <v>1544.5913599999999</v>
      </c>
    </row>
    <row r="3074" spans="1:8" hidden="1" x14ac:dyDescent="0.3">
      <c r="A3074" s="4">
        <v>2.7</v>
      </c>
      <c r="B3074" s="1" t="s">
        <v>4878</v>
      </c>
      <c r="C3074" s="1" t="s">
        <v>2157</v>
      </c>
      <c r="D3074" s="19" t="s">
        <v>2157</v>
      </c>
      <c r="E3074" s="20" t="s">
        <v>5026</v>
      </c>
      <c r="F3074" s="20" t="s">
        <v>5026</v>
      </c>
      <c r="H3074" t="e">
        <f t="shared" ref="H3074:H3137" si="8">D3074*3328</f>
        <v>#VALUE!</v>
      </c>
    </row>
    <row r="3075" spans="1:8" ht="30.15" hidden="1" x14ac:dyDescent="0.3">
      <c r="A3075" s="6">
        <v>37074</v>
      </c>
      <c r="B3075" s="1" t="s">
        <v>4879</v>
      </c>
      <c r="C3075" s="1" t="s">
        <v>4872</v>
      </c>
      <c r="D3075" s="19">
        <v>8.516E-2</v>
      </c>
      <c r="E3075" s="20">
        <v>283.41248000000002</v>
      </c>
      <c r="F3075" s="20">
        <v>340.09497600000003</v>
      </c>
      <c r="H3075">
        <f t="shared" si="8"/>
        <v>283.41248000000002</v>
      </c>
    </row>
    <row r="3076" spans="1:8" hidden="1" x14ac:dyDescent="0.3">
      <c r="A3076" s="6">
        <v>37439</v>
      </c>
      <c r="B3076" s="1" t="s">
        <v>4880</v>
      </c>
      <c r="C3076" s="1" t="s">
        <v>4872</v>
      </c>
      <c r="D3076" s="19">
        <v>9.5869999999999997E-2</v>
      </c>
      <c r="E3076" s="20">
        <v>319.05536000000001</v>
      </c>
      <c r="F3076" s="20">
        <v>382.86643199999997</v>
      </c>
      <c r="H3076">
        <f t="shared" si="8"/>
        <v>319.05536000000001</v>
      </c>
    </row>
    <row r="3077" spans="1:8" ht="60.25" hidden="1" customHeight="1" x14ac:dyDescent="0.3">
      <c r="A3077" s="7">
        <v>3</v>
      </c>
      <c r="B3077" s="40" t="s">
        <v>4881</v>
      </c>
      <c r="C3077" s="41"/>
      <c r="D3077" s="41"/>
      <c r="E3077" s="20">
        <v>0</v>
      </c>
      <c r="F3077" s="20">
        <v>0</v>
      </c>
      <c r="H3077">
        <f t="shared" si="8"/>
        <v>0</v>
      </c>
    </row>
    <row r="3078" spans="1:8" ht="45.2" hidden="1" x14ac:dyDescent="0.3">
      <c r="A3078" s="4">
        <v>3.1</v>
      </c>
      <c r="B3078" s="1" t="s">
        <v>4882</v>
      </c>
      <c r="C3078" s="1" t="s">
        <v>4883</v>
      </c>
      <c r="D3078" s="19">
        <v>0.14940999999999999</v>
      </c>
      <c r="E3078" s="20">
        <v>497.23647999999997</v>
      </c>
      <c r="F3078" s="20">
        <v>596.68377599999997</v>
      </c>
      <c r="H3078">
        <f t="shared" si="8"/>
        <v>497.23647999999997</v>
      </c>
    </row>
    <row r="3079" spans="1:8" ht="90.35" hidden="1" customHeight="1" x14ac:dyDescent="0.3">
      <c r="A3079" s="4">
        <v>4</v>
      </c>
      <c r="B3079" s="35" t="s">
        <v>4884</v>
      </c>
      <c r="C3079" s="36"/>
      <c r="D3079" s="36"/>
      <c r="E3079" s="20">
        <v>0</v>
      </c>
      <c r="F3079" s="20">
        <v>0</v>
      </c>
      <c r="H3079">
        <f t="shared" si="8"/>
        <v>0</v>
      </c>
    </row>
    <row r="3080" spans="1:8" hidden="1" x14ac:dyDescent="0.3">
      <c r="A3080" s="4">
        <v>4.0999999999999996</v>
      </c>
      <c r="B3080" s="1" t="s">
        <v>4885</v>
      </c>
      <c r="C3080" s="1" t="s">
        <v>4886</v>
      </c>
      <c r="D3080" s="19">
        <v>2.383E-2</v>
      </c>
      <c r="E3080" s="20">
        <v>79.306240000000003</v>
      </c>
      <c r="F3080" s="20">
        <v>95.167488000000006</v>
      </c>
      <c r="H3080">
        <f t="shared" si="8"/>
        <v>79.306240000000003</v>
      </c>
    </row>
    <row r="3081" spans="1:8" hidden="1" x14ac:dyDescent="0.3">
      <c r="A3081" s="4">
        <v>4.2</v>
      </c>
      <c r="B3081" s="1" t="s">
        <v>4887</v>
      </c>
      <c r="C3081" s="1" t="s">
        <v>4888</v>
      </c>
      <c r="D3081" s="19">
        <v>0.19345999999999999</v>
      </c>
      <c r="E3081" s="20">
        <v>643.83488</v>
      </c>
      <c r="F3081" s="20">
        <v>772.601856</v>
      </c>
      <c r="H3081">
        <f t="shared" si="8"/>
        <v>643.83488</v>
      </c>
    </row>
    <row r="3082" spans="1:8" hidden="1" x14ac:dyDescent="0.3">
      <c r="A3082" s="4">
        <v>4.3</v>
      </c>
      <c r="B3082" s="1" t="s">
        <v>4889</v>
      </c>
      <c r="C3082" s="1" t="s">
        <v>4890</v>
      </c>
      <c r="D3082" s="19">
        <v>3.0079999999999999E-2</v>
      </c>
      <c r="E3082" s="20">
        <v>100.10624</v>
      </c>
      <c r="F3082" s="20">
        <v>120.127488</v>
      </c>
      <c r="H3082">
        <f t="shared" si="8"/>
        <v>100.10624</v>
      </c>
    </row>
    <row r="3083" spans="1:8" hidden="1" x14ac:dyDescent="0.3">
      <c r="A3083" s="4">
        <v>4.4000000000000004</v>
      </c>
      <c r="B3083" s="1" t="s">
        <v>4891</v>
      </c>
      <c r="C3083" s="1" t="s">
        <v>4890</v>
      </c>
      <c r="D3083" s="19">
        <v>0.14996999999999999</v>
      </c>
      <c r="E3083" s="20">
        <v>499.10015999999996</v>
      </c>
      <c r="F3083" s="20">
        <v>598.92019199999993</v>
      </c>
      <c r="H3083">
        <f t="shared" si="8"/>
        <v>499.10015999999996</v>
      </c>
    </row>
    <row r="3084" spans="1:8" hidden="1" x14ac:dyDescent="0.3">
      <c r="A3084" s="4">
        <v>4.5</v>
      </c>
      <c r="B3084" s="1" t="s">
        <v>4892</v>
      </c>
      <c r="C3084" s="1" t="s">
        <v>4890</v>
      </c>
      <c r="D3084" s="19">
        <v>0.15648999999999999</v>
      </c>
      <c r="E3084" s="20">
        <v>520.79872</v>
      </c>
      <c r="F3084" s="20">
        <v>624.95846399999994</v>
      </c>
      <c r="H3084">
        <f t="shared" si="8"/>
        <v>520.79872</v>
      </c>
    </row>
    <row r="3085" spans="1:8" hidden="1" x14ac:dyDescent="0.3">
      <c r="A3085" s="4">
        <v>4.5999999999999996</v>
      </c>
      <c r="B3085" s="1" t="s">
        <v>4893</v>
      </c>
      <c r="C3085" s="1" t="s">
        <v>4890</v>
      </c>
      <c r="D3085" s="19">
        <v>2.5919999999999999E-2</v>
      </c>
      <c r="E3085" s="20">
        <v>86.261759999999995</v>
      </c>
      <c r="F3085" s="20">
        <v>103.514112</v>
      </c>
      <c r="H3085">
        <f t="shared" si="8"/>
        <v>86.261759999999995</v>
      </c>
    </row>
    <row r="3086" spans="1:8" hidden="1" x14ac:dyDescent="0.3">
      <c r="A3086" s="4">
        <v>4.7</v>
      </c>
      <c r="B3086" s="1" t="s">
        <v>4894</v>
      </c>
      <c r="C3086" s="1" t="s">
        <v>4890</v>
      </c>
      <c r="D3086" s="19">
        <v>0.16658000000000001</v>
      </c>
      <c r="E3086" s="20">
        <v>554.37824000000001</v>
      </c>
      <c r="F3086" s="20">
        <v>665.25388799999996</v>
      </c>
      <c r="H3086">
        <f t="shared" si="8"/>
        <v>554.37824000000001</v>
      </c>
    </row>
    <row r="3087" spans="1:8" hidden="1" x14ac:dyDescent="0.3">
      <c r="A3087" s="4">
        <v>4.8</v>
      </c>
      <c r="B3087" s="1" t="s">
        <v>4895</v>
      </c>
      <c r="C3087" s="1" t="s">
        <v>4890</v>
      </c>
      <c r="D3087" s="19">
        <v>0.16137000000000001</v>
      </c>
      <c r="E3087" s="20">
        <v>537.03935999999999</v>
      </c>
      <c r="F3087" s="20">
        <v>644.44723199999999</v>
      </c>
      <c r="H3087">
        <f t="shared" si="8"/>
        <v>537.03935999999999</v>
      </c>
    </row>
    <row r="3088" spans="1:8" hidden="1" x14ac:dyDescent="0.3">
      <c r="A3088" s="4">
        <v>4.9000000000000004</v>
      </c>
      <c r="B3088" s="1" t="s">
        <v>4896</v>
      </c>
      <c r="C3088" s="1" t="s">
        <v>4890</v>
      </c>
      <c r="D3088" s="19">
        <v>0.26029000000000002</v>
      </c>
      <c r="E3088" s="20">
        <v>866.24512000000004</v>
      </c>
      <c r="F3088" s="20">
        <v>1039.494144</v>
      </c>
      <c r="H3088">
        <f t="shared" si="8"/>
        <v>866.24512000000004</v>
      </c>
    </row>
    <row r="3089" spans="1:8" hidden="1" x14ac:dyDescent="0.3">
      <c r="A3089" s="4">
        <v>4.0999999999999996</v>
      </c>
      <c r="B3089" s="1" t="s">
        <v>4897</v>
      </c>
      <c r="C3089" s="1" t="s">
        <v>4890</v>
      </c>
      <c r="D3089" s="19">
        <v>5.978E-2</v>
      </c>
      <c r="E3089" s="20">
        <v>198.94783999999999</v>
      </c>
      <c r="F3089" s="20">
        <v>238.73740799999996</v>
      </c>
      <c r="H3089">
        <f t="shared" si="8"/>
        <v>198.94783999999999</v>
      </c>
    </row>
    <row r="3090" spans="1:8" hidden="1" x14ac:dyDescent="0.3">
      <c r="A3090" s="4">
        <v>4.1100000000000003</v>
      </c>
      <c r="B3090" s="1" t="s">
        <v>4898</v>
      </c>
      <c r="C3090" s="1" t="s">
        <v>4890</v>
      </c>
      <c r="D3090" s="19">
        <v>6.7680000000000004E-2</v>
      </c>
      <c r="E3090" s="20">
        <v>225.23904000000002</v>
      </c>
      <c r="F3090" s="20">
        <v>270.28684800000002</v>
      </c>
      <c r="H3090">
        <f t="shared" si="8"/>
        <v>225.23904000000002</v>
      </c>
    </row>
    <row r="3091" spans="1:8" hidden="1" x14ac:dyDescent="0.3">
      <c r="A3091" s="4">
        <v>4.12</v>
      </c>
      <c r="B3091" s="1" t="s">
        <v>4899</v>
      </c>
      <c r="C3091" s="1" t="s">
        <v>4890</v>
      </c>
      <c r="D3091" s="19">
        <v>5.253E-2</v>
      </c>
      <c r="E3091" s="20">
        <v>174.81984</v>
      </c>
      <c r="F3091" s="20">
        <v>209.78380799999999</v>
      </c>
      <c r="H3091">
        <f t="shared" si="8"/>
        <v>174.81984</v>
      </c>
    </row>
    <row r="3092" spans="1:8" hidden="1" x14ac:dyDescent="0.3">
      <c r="A3092" s="4">
        <v>4.13</v>
      </c>
      <c r="B3092" s="1" t="s">
        <v>4900</v>
      </c>
      <c r="C3092" s="1" t="s">
        <v>4890</v>
      </c>
      <c r="D3092" s="19">
        <v>9.0260000000000007E-2</v>
      </c>
      <c r="E3092" s="20">
        <v>300.38528000000002</v>
      </c>
      <c r="F3092" s="20">
        <v>360.46233599999999</v>
      </c>
      <c r="H3092">
        <f t="shared" si="8"/>
        <v>300.38528000000002</v>
      </c>
    </row>
    <row r="3093" spans="1:8" ht="30.15" hidden="1" customHeight="1" x14ac:dyDescent="0.3">
      <c r="A3093" s="40" t="s">
        <v>4901</v>
      </c>
      <c r="B3093" s="41"/>
      <c r="C3093" s="41"/>
      <c r="D3093" s="41"/>
      <c r="E3093" s="20">
        <v>0</v>
      </c>
      <c r="F3093" s="20">
        <v>0</v>
      </c>
      <c r="H3093">
        <f t="shared" si="8"/>
        <v>0</v>
      </c>
    </row>
    <row r="3094" spans="1:8" ht="15.05" hidden="1" customHeight="1" x14ac:dyDescent="0.3">
      <c r="A3094" s="4">
        <v>1</v>
      </c>
      <c r="B3094" s="35" t="s">
        <v>4902</v>
      </c>
      <c r="C3094" s="36"/>
      <c r="D3094" s="36"/>
      <c r="E3094" s="20">
        <v>0</v>
      </c>
      <c r="F3094" s="20">
        <v>0</v>
      </c>
      <c r="H3094">
        <f t="shared" si="8"/>
        <v>0</v>
      </c>
    </row>
    <row r="3095" spans="1:8" ht="45.2" hidden="1" x14ac:dyDescent="0.3">
      <c r="A3095" s="4">
        <v>1.1000000000000001</v>
      </c>
      <c r="B3095" s="1" t="s">
        <v>4903</v>
      </c>
      <c r="C3095" s="1" t="s">
        <v>2157</v>
      </c>
      <c r="D3095" s="19" t="s">
        <v>2157</v>
      </c>
      <c r="E3095" s="20" t="s">
        <v>5026</v>
      </c>
      <c r="F3095" s="20" t="s">
        <v>5026</v>
      </c>
      <c r="H3095" t="e">
        <f t="shared" si="8"/>
        <v>#VALUE!</v>
      </c>
    </row>
    <row r="3096" spans="1:8" hidden="1" x14ac:dyDescent="0.3">
      <c r="A3096" s="6">
        <v>36892</v>
      </c>
      <c r="B3096" s="1" t="s">
        <v>4904</v>
      </c>
      <c r="C3096" s="1" t="s">
        <v>778</v>
      </c>
      <c r="D3096" s="19">
        <v>3.594E-2</v>
      </c>
      <c r="E3096" s="20">
        <v>119.60831999999999</v>
      </c>
      <c r="F3096" s="20">
        <v>143.52998399999998</v>
      </c>
      <c r="H3096">
        <f t="shared" si="8"/>
        <v>119.60831999999999</v>
      </c>
    </row>
    <row r="3097" spans="1:8" ht="30.15" hidden="1" x14ac:dyDescent="0.3">
      <c r="A3097" s="6">
        <v>37257</v>
      </c>
      <c r="B3097" s="1" t="s">
        <v>4905</v>
      </c>
      <c r="C3097" s="1" t="s">
        <v>778</v>
      </c>
      <c r="D3097" s="19">
        <v>2.0420000000000001E-2</v>
      </c>
      <c r="E3097" s="20">
        <v>67.957760000000007</v>
      </c>
      <c r="F3097" s="20">
        <v>81.549312</v>
      </c>
      <c r="H3097">
        <f t="shared" si="8"/>
        <v>67.957760000000007</v>
      </c>
    </row>
    <row r="3098" spans="1:8" hidden="1" x14ac:dyDescent="0.3">
      <c r="A3098" s="6">
        <v>37622</v>
      </c>
      <c r="B3098" s="1" t="s">
        <v>4906</v>
      </c>
      <c r="C3098" s="1" t="s">
        <v>778</v>
      </c>
      <c r="D3098" s="19">
        <v>4.5420000000000002E-2</v>
      </c>
      <c r="E3098" s="20">
        <v>151.15776</v>
      </c>
      <c r="F3098" s="20">
        <v>181.38931199999999</v>
      </c>
      <c r="H3098">
        <f t="shared" si="8"/>
        <v>151.15776</v>
      </c>
    </row>
    <row r="3099" spans="1:8" ht="30.15" hidden="1" x14ac:dyDescent="0.3">
      <c r="A3099" s="6">
        <v>37987</v>
      </c>
      <c r="B3099" s="1" t="s">
        <v>4907</v>
      </c>
      <c r="C3099" s="1" t="s">
        <v>778</v>
      </c>
      <c r="D3099" s="19">
        <v>4.0090000000000001E-2</v>
      </c>
      <c r="E3099" s="20">
        <v>133.41952000000001</v>
      </c>
      <c r="F3099" s="20">
        <v>160.10342399999999</v>
      </c>
      <c r="H3099">
        <f t="shared" si="8"/>
        <v>133.41952000000001</v>
      </c>
    </row>
    <row r="3100" spans="1:8" ht="30.15" hidden="1" x14ac:dyDescent="0.3">
      <c r="A3100" s="6">
        <v>38353</v>
      </c>
      <c r="B3100" s="1" t="s">
        <v>4908</v>
      </c>
      <c r="C3100" s="1" t="s">
        <v>778</v>
      </c>
      <c r="D3100" s="19">
        <v>3.2719999999999999E-2</v>
      </c>
      <c r="E3100" s="20">
        <v>108.89215999999999</v>
      </c>
      <c r="F3100" s="20">
        <v>130.67059199999997</v>
      </c>
      <c r="H3100">
        <f t="shared" si="8"/>
        <v>108.89215999999999</v>
      </c>
    </row>
    <row r="3101" spans="1:8" ht="30.15" hidden="1" x14ac:dyDescent="0.3">
      <c r="A3101" s="6">
        <v>38718</v>
      </c>
      <c r="B3101" s="1" t="s">
        <v>4909</v>
      </c>
      <c r="C3101" s="1" t="s">
        <v>778</v>
      </c>
      <c r="D3101" s="19">
        <v>7.5249999999999997E-2</v>
      </c>
      <c r="E3101" s="20">
        <v>250.43199999999999</v>
      </c>
      <c r="F3101" s="20">
        <v>300.51839999999999</v>
      </c>
      <c r="H3101">
        <f t="shared" si="8"/>
        <v>250.43199999999999</v>
      </c>
    </row>
    <row r="3102" spans="1:8" ht="30.15" hidden="1" x14ac:dyDescent="0.3">
      <c r="A3102" s="6">
        <v>39083</v>
      </c>
      <c r="B3102" s="1" t="s">
        <v>4910</v>
      </c>
      <c r="C3102" s="1" t="s">
        <v>778</v>
      </c>
      <c r="D3102" s="19">
        <v>7.1410000000000001E-2</v>
      </c>
      <c r="E3102" s="20">
        <v>237.65248</v>
      </c>
      <c r="F3102" s="20">
        <v>285.182976</v>
      </c>
      <c r="H3102">
        <f t="shared" si="8"/>
        <v>237.65248</v>
      </c>
    </row>
    <row r="3103" spans="1:8" ht="30.15" hidden="1" x14ac:dyDescent="0.3">
      <c r="A3103" s="6">
        <v>39448</v>
      </c>
      <c r="B3103" s="1" t="s">
        <v>4911</v>
      </c>
      <c r="C3103" s="1" t="s">
        <v>778</v>
      </c>
      <c r="D3103" s="19">
        <v>7.5249999999999997E-2</v>
      </c>
      <c r="E3103" s="20">
        <v>250.43199999999999</v>
      </c>
      <c r="F3103" s="20">
        <v>300.51839999999999</v>
      </c>
      <c r="H3103">
        <f t="shared" si="8"/>
        <v>250.43199999999999</v>
      </c>
    </row>
    <row r="3104" spans="1:8" ht="30.15" hidden="1" x14ac:dyDescent="0.3">
      <c r="A3104" s="6">
        <v>39814</v>
      </c>
      <c r="B3104" s="1" t="s">
        <v>4912</v>
      </c>
      <c r="C3104" s="1" t="s">
        <v>778</v>
      </c>
      <c r="D3104" s="19">
        <v>6.4630000000000007E-2</v>
      </c>
      <c r="E3104" s="20">
        <v>215.08864000000003</v>
      </c>
      <c r="F3104" s="20">
        <v>258.10636800000003</v>
      </c>
      <c r="H3104">
        <f t="shared" si="8"/>
        <v>215.08864000000003</v>
      </c>
    </row>
    <row r="3105" spans="1:8" ht="60.25" hidden="1" x14ac:dyDescent="0.3">
      <c r="A3105" s="6">
        <v>40179</v>
      </c>
      <c r="B3105" s="1" t="s">
        <v>4913</v>
      </c>
      <c r="C3105" s="1" t="s">
        <v>778</v>
      </c>
      <c r="D3105" s="19">
        <v>7.0389999999999994E-2</v>
      </c>
      <c r="E3105" s="20">
        <v>234.25791999999998</v>
      </c>
      <c r="F3105" s="20">
        <v>281.10950399999996</v>
      </c>
      <c r="H3105">
        <f t="shared" si="8"/>
        <v>234.25791999999998</v>
      </c>
    </row>
    <row r="3106" spans="1:8" ht="60.25" hidden="1" x14ac:dyDescent="0.3">
      <c r="A3106" s="6">
        <v>40544</v>
      </c>
      <c r="B3106" s="1" t="s">
        <v>4914</v>
      </c>
      <c r="C3106" s="1" t="s">
        <v>778</v>
      </c>
      <c r="D3106" s="19">
        <v>5.8259999999999999E-2</v>
      </c>
      <c r="E3106" s="20">
        <v>193.88927999999999</v>
      </c>
      <c r="F3106" s="20">
        <v>232.66713599999997</v>
      </c>
      <c r="H3106">
        <f t="shared" si="8"/>
        <v>193.88927999999999</v>
      </c>
    </row>
    <row r="3107" spans="1:8" ht="60.25" hidden="1" x14ac:dyDescent="0.3">
      <c r="A3107" s="6">
        <v>40909</v>
      </c>
      <c r="B3107" s="1" t="s">
        <v>4915</v>
      </c>
      <c r="C3107" s="1" t="s">
        <v>778</v>
      </c>
      <c r="D3107" s="19">
        <v>7.5249999999999997E-2</v>
      </c>
      <c r="E3107" s="20">
        <v>250.43199999999999</v>
      </c>
      <c r="F3107" s="20">
        <v>300.51839999999999</v>
      </c>
      <c r="H3107">
        <f t="shared" si="8"/>
        <v>250.43199999999999</v>
      </c>
    </row>
    <row r="3108" spans="1:8" ht="60.25" hidden="1" x14ac:dyDescent="0.3">
      <c r="A3108" s="6">
        <v>41275</v>
      </c>
      <c r="B3108" s="1" t="s">
        <v>4916</v>
      </c>
      <c r="C3108" s="1" t="s">
        <v>778</v>
      </c>
      <c r="D3108" s="19">
        <v>2.145E-2</v>
      </c>
      <c r="E3108" s="20">
        <v>71.385599999999997</v>
      </c>
      <c r="F3108" s="20">
        <v>85.662719999999993</v>
      </c>
      <c r="H3108">
        <f t="shared" si="8"/>
        <v>71.385599999999997</v>
      </c>
    </row>
    <row r="3109" spans="1:8" ht="60.25" hidden="1" x14ac:dyDescent="0.3">
      <c r="A3109" s="6">
        <v>41640</v>
      </c>
      <c r="B3109" s="1" t="s">
        <v>4917</v>
      </c>
      <c r="C3109" s="1" t="s">
        <v>778</v>
      </c>
      <c r="D3109" s="19">
        <v>3.5340000000000003E-2</v>
      </c>
      <c r="E3109" s="20">
        <v>117.61152000000001</v>
      </c>
      <c r="F3109" s="20">
        <v>141.133824</v>
      </c>
      <c r="H3109">
        <f t="shared" si="8"/>
        <v>117.61152000000001</v>
      </c>
    </row>
    <row r="3110" spans="1:8" hidden="1" x14ac:dyDescent="0.3">
      <c r="A3110" s="6">
        <v>42005</v>
      </c>
      <c r="B3110" s="1" t="s">
        <v>4918</v>
      </c>
      <c r="C3110" s="1" t="s">
        <v>778</v>
      </c>
      <c r="D3110" s="19">
        <v>3.721E-2</v>
      </c>
      <c r="E3110" s="20">
        <v>123.83488</v>
      </c>
      <c r="F3110" s="20">
        <v>148.601856</v>
      </c>
      <c r="H3110">
        <f t="shared" si="8"/>
        <v>123.83488</v>
      </c>
    </row>
    <row r="3111" spans="1:8" ht="45.2" hidden="1" x14ac:dyDescent="0.3">
      <c r="A3111" s="6">
        <v>42370</v>
      </c>
      <c r="B3111" s="1" t="s">
        <v>4919</v>
      </c>
      <c r="C3111" s="1" t="s">
        <v>778</v>
      </c>
      <c r="D3111" s="19">
        <v>6.8229999999999999E-2</v>
      </c>
      <c r="E3111" s="20">
        <v>227.06943999999999</v>
      </c>
      <c r="F3111" s="20">
        <v>272.48332799999997</v>
      </c>
      <c r="H3111">
        <f t="shared" si="8"/>
        <v>227.06943999999999</v>
      </c>
    </row>
    <row r="3112" spans="1:8" ht="45.2" hidden="1" x14ac:dyDescent="0.3">
      <c r="A3112" s="6">
        <v>42736</v>
      </c>
      <c r="B3112" s="1" t="s">
        <v>4920</v>
      </c>
      <c r="C3112" s="1" t="s">
        <v>778</v>
      </c>
      <c r="D3112" s="19">
        <v>5.7630000000000001E-2</v>
      </c>
      <c r="E3112" s="20">
        <v>191.79264000000001</v>
      </c>
      <c r="F3112" s="20">
        <v>230.15116800000001</v>
      </c>
      <c r="H3112">
        <f t="shared" si="8"/>
        <v>191.79264000000001</v>
      </c>
    </row>
    <row r="3113" spans="1:8" ht="45.2" hidden="1" x14ac:dyDescent="0.3">
      <c r="A3113" s="6">
        <v>43101</v>
      </c>
      <c r="B3113" s="1" t="s">
        <v>4921</v>
      </c>
      <c r="C3113" s="1" t="s">
        <v>778</v>
      </c>
      <c r="D3113" s="19">
        <v>2.1149999999999999E-2</v>
      </c>
      <c r="E3113" s="20">
        <v>70.387199999999993</v>
      </c>
      <c r="F3113" s="20">
        <v>84.464639999999989</v>
      </c>
      <c r="H3113">
        <f t="shared" si="8"/>
        <v>70.387199999999993</v>
      </c>
    </row>
    <row r="3114" spans="1:8" hidden="1" x14ac:dyDescent="0.3">
      <c r="A3114" s="6">
        <v>43466</v>
      </c>
      <c r="B3114" s="1" t="s">
        <v>4922</v>
      </c>
      <c r="C3114" s="1" t="s">
        <v>778</v>
      </c>
      <c r="D3114" s="19">
        <v>4.0410000000000001E-2</v>
      </c>
      <c r="E3114" s="20">
        <v>134.48448000000002</v>
      </c>
      <c r="F3114" s="20">
        <v>161.38137600000002</v>
      </c>
      <c r="H3114">
        <f t="shared" si="8"/>
        <v>134.48448000000002</v>
      </c>
    </row>
    <row r="3115" spans="1:8" ht="30.15" hidden="1" x14ac:dyDescent="0.3">
      <c r="A3115" s="4">
        <v>1.1200000000000001</v>
      </c>
      <c r="B3115" s="1" t="s">
        <v>4923</v>
      </c>
      <c r="C3115" s="1" t="s">
        <v>778</v>
      </c>
      <c r="D3115" s="19">
        <v>2.7089999999999999E-2</v>
      </c>
      <c r="E3115" s="20">
        <v>90.155519999999996</v>
      </c>
      <c r="F3115" s="20">
        <v>108.18662399999999</v>
      </c>
      <c r="H3115">
        <f t="shared" si="8"/>
        <v>90.155519999999996</v>
      </c>
    </row>
    <row r="3116" spans="1:8" hidden="1" x14ac:dyDescent="0.3">
      <c r="A3116" s="6">
        <v>44197</v>
      </c>
      <c r="B3116" s="1" t="s">
        <v>4924</v>
      </c>
      <c r="C3116" s="1" t="s">
        <v>778</v>
      </c>
      <c r="D3116" s="19">
        <v>5.169E-2</v>
      </c>
      <c r="E3116" s="20">
        <v>172.02431999999999</v>
      </c>
      <c r="F3116" s="20">
        <v>206.42918399999999</v>
      </c>
      <c r="H3116">
        <f t="shared" si="8"/>
        <v>172.02431999999999</v>
      </c>
    </row>
    <row r="3117" spans="1:8" ht="30.15" hidden="1" x14ac:dyDescent="0.3">
      <c r="A3117" s="6">
        <v>44562</v>
      </c>
      <c r="B3117" s="2" t="s">
        <v>4925</v>
      </c>
      <c r="C3117" s="1" t="s">
        <v>778</v>
      </c>
      <c r="D3117" s="19">
        <v>3.304E-2</v>
      </c>
      <c r="E3117" s="20">
        <v>109.95712</v>
      </c>
      <c r="F3117" s="20">
        <v>131.948544</v>
      </c>
      <c r="H3117">
        <f t="shared" si="8"/>
        <v>109.95712</v>
      </c>
    </row>
    <row r="3118" spans="1:8" ht="30.15" hidden="1" x14ac:dyDescent="0.3">
      <c r="A3118" s="6">
        <v>44927</v>
      </c>
      <c r="B3118" s="2" t="s">
        <v>4926</v>
      </c>
      <c r="C3118" s="1" t="s">
        <v>778</v>
      </c>
      <c r="D3118" s="19">
        <v>6.3579999999999998E-2</v>
      </c>
      <c r="E3118" s="20">
        <v>211.59423999999999</v>
      </c>
      <c r="F3118" s="20">
        <v>253.91308799999996</v>
      </c>
      <c r="H3118">
        <f t="shared" si="8"/>
        <v>211.59423999999999</v>
      </c>
    </row>
    <row r="3119" spans="1:8" ht="30.15" hidden="1" x14ac:dyDescent="0.3">
      <c r="A3119" s="6">
        <v>45292</v>
      </c>
      <c r="B3119" s="1" t="s">
        <v>4927</v>
      </c>
      <c r="C3119" s="1" t="s">
        <v>778</v>
      </c>
      <c r="D3119" s="19">
        <v>4.1079999999999998E-2</v>
      </c>
      <c r="E3119" s="20">
        <v>136.71423999999999</v>
      </c>
      <c r="F3119" s="20">
        <v>164.05708799999999</v>
      </c>
      <c r="H3119">
        <f t="shared" si="8"/>
        <v>136.71423999999999</v>
      </c>
    </row>
    <row r="3120" spans="1:8" ht="30.15" hidden="1" x14ac:dyDescent="0.3">
      <c r="A3120" s="6">
        <v>45658</v>
      </c>
      <c r="B3120" s="1" t="s">
        <v>4928</v>
      </c>
      <c r="C3120" s="1" t="s">
        <v>778</v>
      </c>
      <c r="D3120" s="19">
        <v>7.5249999999999997E-2</v>
      </c>
      <c r="E3120" s="20">
        <v>250.43199999999999</v>
      </c>
      <c r="F3120" s="20">
        <v>300.51839999999999</v>
      </c>
      <c r="H3120">
        <f t="shared" si="8"/>
        <v>250.43199999999999</v>
      </c>
    </row>
    <row r="3121" spans="1:8" ht="30.15" hidden="1" x14ac:dyDescent="0.3">
      <c r="A3121" s="6">
        <v>46023</v>
      </c>
      <c r="B3121" s="1" t="s">
        <v>4929</v>
      </c>
      <c r="C3121" s="1" t="s">
        <v>778</v>
      </c>
      <c r="D3121" s="19">
        <v>0.17046</v>
      </c>
      <c r="E3121" s="20">
        <v>567.29088000000002</v>
      </c>
      <c r="F3121" s="20">
        <v>680.749056</v>
      </c>
      <c r="H3121">
        <f t="shared" si="8"/>
        <v>567.29088000000002</v>
      </c>
    </row>
    <row r="3122" spans="1:8" ht="45.2" hidden="1" x14ac:dyDescent="0.3">
      <c r="A3122" s="6">
        <v>46388</v>
      </c>
      <c r="B3122" s="1" t="s">
        <v>4930</v>
      </c>
      <c r="C3122" s="1" t="s">
        <v>778</v>
      </c>
      <c r="D3122" s="19">
        <v>7.5249999999999997E-2</v>
      </c>
      <c r="E3122" s="20">
        <v>250.43199999999999</v>
      </c>
      <c r="F3122" s="20">
        <v>300.51839999999999</v>
      </c>
      <c r="H3122">
        <f t="shared" si="8"/>
        <v>250.43199999999999</v>
      </c>
    </row>
    <row r="3123" spans="1:8" ht="30.15" hidden="1" x14ac:dyDescent="0.3">
      <c r="A3123" s="6">
        <v>46753</v>
      </c>
      <c r="B3123" s="1" t="s">
        <v>4931</v>
      </c>
      <c r="C3123" s="1" t="s">
        <v>778</v>
      </c>
      <c r="D3123" s="19">
        <v>0.12576999999999999</v>
      </c>
      <c r="E3123" s="20">
        <v>418.56255999999996</v>
      </c>
      <c r="F3123" s="20">
        <v>502.27507199999991</v>
      </c>
      <c r="H3123">
        <f t="shared" si="8"/>
        <v>418.56255999999996</v>
      </c>
    </row>
    <row r="3124" spans="1:8" ht="45.2" hidden="1" x14ac:dyDescent="0.3">
      <c r="A3124" s="6">
        <v>47119</v>
      </c>
      <c r="B3124" s="1" t="s">
        <v>4932</v>
      </c>
      <c r="C3124" s="1" t="s">
        <v>778</v>
      </c>
      <c r="D3124" s="19">
        <v>8.8279999999999997E-2</v>
      </c>
      <c r="E3124" s="20">
        <v>293.79584</v>
      </c>
      <c r="F3124" s="20">
        <v>352.55500799999999</v>
      </c>
      <c r="H3124">
        <f t="shared" si="8"/>
        <v>293.79584</v>
      </c>
    </row>
    <row r="3125" spans="1:8" ht="30.15" hidden="1" x14ac:dyDescent="0.3">
      <c r="A3125" s="6">
        <v>10959</v>
      </c>
      <c r="B3125" s="1" t="s">
        <v>4933</v>
      </c>
      <c r="C3125" s="1" t="s">
        <v>778</v>
      </c>
      <c r="D3125" s="19">
        <v>7.5249999999999997E-2</v>
      </c>
      <c r="E3125" s="20">
        <v>250.43199999999999</v>
      </c>
      <c r="F3125" s="20">
        <v>300.51839999999999</v>
      </c>
      <c r="H3125">
        <f t="shared" si="8"/>
        <v>250.43199999999999</v>
      </c>
    </row>
    <row r="3126" spans="1:8" ht="30.15" hidden="1" x14ac:dyDescent="0.3">
      <c r="A3126" s="6">
        <v>11324</v>
      </c>
      <c r="B3126" s="1" t="s">
        <v>4934</v>
      </c>
      <c r="C3126" s="1" t="s">
        <v>778</v>
      </c>
      <c r="D3126" s="19">
        <v>2.7089999999999999E-2</v>
      </c>
      <c r="E3126" s="20">
        <v>90.155519999999996</v>
      </c>
      <c r="F3126" s="20">
        <v>108.18662399999999</v>
      </c>
      <c r="H3126">
        <f t="shared" si="8"/>
        <v>90.155519999999996</v>
      </c>
    </row>
    <row r="3127" spans="1:8" ht="30.15" hidden="1" x14ac:dyDescent="0.3">
      <c r="A3127" s="6">
        <v>11689</v>
      </c>
      <c r="B3127" s="1" t="s">
        <v>4935</v>
      </c>
      <c r="C3127" s="1" t="s">
        <v>778</v>
      </c>
      <c r="D3127" s="19">
        <v>2.6769999999999999E-2</v>
      </c>
      <c r="E3127" s="20">
        <v>89.090559999999996</v>
      </c>
      <c r="F3127" s="20">
        <v>106.908672</v>
      </c>
      <c r="H3127">
        <f t="shared" si="8"/>
        <v>89.090559999999996</v>
      </c>
    </row>
    <row r="3128" spans="1:8" ht="30.15" hidden="1" x14ac:dyDescent="0.3">
      <c r="A3128" s="6">
        <v>12055</v>
      </c>
      <c r="B3128" s="1" t="s">
        <v>4936</v>
      </c>
      <c r="C3128" s="1" t="s">
        <v>778</v>
      </c>
      <c r="D3128" s="19">
        <v>7.0019999999999999E-2</v>
      </c>
      <c r="E3128" s="20">
        <v>233.02655999999999</v>
      </c>
      <c r="F3128" s="20">
        <v>279.63187199999999</v>
      </c>
      <c r="H3128">
        <f t="shared" si="8"/>
        <v>233.02655999999999</v>
      </c>
    </row>
    <row r="3129" spans="1:8" ht="30.15" hidden="1" x14ac:dyDescent="0.3">
      <c r="A3129" s="6">
        <v>12420</v>
      </c>
      <c r="B3129" s="1" t="s">
        <v>4937</v>
      </c>
      <c r="C3129" s="1" t="s">
        <v>778</v>
      </c>
      <c r="D3129" s="19">
        <v>7.5249999999999997E-2</v>
      </c>
      <c r="E3129" s="20">
        <v>250.43199999999999</v>
      </c>
      <c r="F3129" s="20">
        <v>300.51839999999999</v>
      </c>
      <c r="H3129">
        <f t="shared" si="8"/>
        <v>250.43199999999999</v>
      </c>
    </row>
    <row r="3130" spans="1:8" ht="30.15" hidden="1" x14ac:dyDescent="0.3">
      <c r="A3130" s="6">
        <v>12785</v>
      </c>
      <c r="B3130" s="1" t="s">
        <v>4938</v>
      </c>
      <c r="C3130" s="1" t="s">
        <v>778</v>
      </c>
      <c r="D3130" s="19">
        <v>7.5249999999999997E-2</v>
      </c>
      <c r="E3130" s="20">
        <v>250.43199999999999</v>
      </c>
      <c r="F3130" s="20">
        <v>300.51839999999999</v>
      </c>
      <c r="H3130">
        <f t="shared" si="8"/>
        <v>250.43199999999999</v>
      </c>
    </row>
    <row r="3131" spans="1:8" ht="30.15" hidden="1" x14ac:dyDescent="0.3">
      <c r="A3131" s="6">
        <v>13150</v>
      </c>
      <c r="B3131" s="1" t="s">
        <v>4939</v>
      </c>
      <c r="C3131" s="1" t="s">
        <v>778</v>
      </c>
      <c r="D3131" s="19">
        <v>4.1540000000000001E-2</v>
      </c>
      <c r="E3131" s="20">
        <v>138.24512000000001</v>
      </c>
      <c r="F3131" s="20">
        <v>165.89414400000001</v>
      </c>
      <c r="H3131">
        <f t="shared" si="8"/>
        <v>138.24512000000001</v>
      </c>
    </row>
    <row r="3132" spans="1:8" ht="30.15" hidden="1" x14ac:dyDescent="0.3">
      <c r="A3132" s="6">
        <v>13516</v>
      </c>
      <c r="B3132" s="1" t="s">
        <v>4940</v>
      </c>
      <c r="C3132" s="1" t="s">
        <v>778</v>
      </c>
      <c r="D3132" s="19">
        <v>7.5380000000000003E-2</v>
      </c>
      <c r="E3132" s="20">
        <v>250.86464000000001</v>
      </c>
      <c r="F3132" s="20">
        <v>301.03756800000002</v>
      </c>
      <c r="H3132">
        <f t="shared" si="8"/>
        <v>250.86464000000001</v>
      </c>
    </row>
    <row r="3133" spans="1:8" ht="30.15" hidden="1" x14ac:dyDescent="0.3">
      <c r="A3133" s="6">
        <v>13881</v>
      </c>
      <c r="B3133" s="1" t="s">
        <v>4941</v>
      </c>
      <c r="C3133" s="1" t="s">
        <v>778</v>
      </c>
      <c r="D3133" s="19">
        <v>7.9089999999999994E-2</v>
      </c>
      <c r="E3133" s="20">
        <v>263.21151999999995</v>
      </c>
      <c r="F3133" s="20">
        <v>315.85382399999992</v>
      </c>
      <c r="H3133">
        <f t="shared" si="8"/>
        <v>263.21151999999995</v>
      </c>
    </row>
    <row r="3134" spans="1:8" ht="30.15" hidden="1" x14ac:dyDescent="0.3">
      <c r="A3134" s="6">
        <v>14246</v>
      </c>
      <c r="B3134" s="1" t="s">
        <v>4942</v>
      </c>
      <c r="C3134" s="1" t="s">
        <v>778</v>
      </c>
      <c r="D3134" s="19">
        <v>9.7629999999999995E-2</v>
      </c>
      <c r="E3134" s="20">
        <v>324.91264000000001</v>
      </c>
      <c r="F3134" s="20">
        <v>389.89516800000001</v>
      </c>
      <c r="H3134">
        <f t="shared" si="8"/>
        <v>324.91264000000001</v>
      </c>
    </row>
    <row r="3135" spans="1:8" ht="30.15" hidden="1" x14ac:dyDescent="0.3">
      <c r="A3135" s="6">
        <v>14611</v>
      </c>
      <c r="B3135" s="1" t="s">
        <v>4943</v>
      </c>
      <c r="C3135" s="1" t="s">
        <v>778</v>
      </c>
      <c r="D3135" s="19">
        <v>2.6769999999999999E-2</v>
      </c>
      <c r="E3135" s="20">
        <v>89.090559999999996</v>
      </c>
      <c r="F3135" s="20">
        <v>106.908672</v>
      </c>
      <c r="H3135">
        <f t="shared" si="8"/>
        <v>89.090559999999996</v>
      </c>
    </row>
    <row r="3136" spans="1:8" ht="30.15" hidden="1" x14ac:dyDescent="0.3">
      <c r="A3136" s="6">
        <v>14977</v>
      </c>
      <c r="B3136" s="1" t="s">
        <v>4944</v>
      </c>
      <c r="C3136" s="1" t="s">
        <v>778</v>
      </c>
      <c r="D3136" s="19">
        <v>6.6339999999999996E-2</v>
      </c>
      <c r="E3136" s="20">
        <v>220.77951999999999</v>
      </c>
      <c r="F3136" s="20">
        <v>264.93542399999995</v>
      </c>
      <c r="H3136">
        <f t="shared" si="8"/>
        <v>220.77951999999999</v>
      </c>
    </row>
    <row r="3137" spans="1:8" ht="30.15" hidden="1" x14ac:dyDescent="0.3">
      <c r="A3137" s="6">
        <v>15342</v>
      </c>
      <c r="B3137" s="1" t="s">
        <v>4945</v>
      </c>
      <c r="C3137" s="1" t="s">
        <v>778</v>
      </c>
      <c r="D3137" s="19">
        <v>3.9070000000000001E-2</v>
      </c>
      <c r="E3137" s="20">
        <v>130.02495999999999</v>
      </c>
      <c r="F3137" s="20">
        <v>156.02995199999998</v>
      </c>
      <c r="H3137">
        <f t="shared" si="8"/>
        <v>130.02495999999999</v>
      </c>
    </row>
    <row r="3138" spans="1:8" hidden="1" x14ac:dyDescent="0.3">
      <c r="A3138" s="6">
        <v>15707</v>
      </c>
      <c r="B3138" s="1" t="s">
        <v>4946</v>
      </c>
      <c r="C3138" s="1" t="s">
        <v>778</v>
      </c>
      <c r="D3138" s="19">
        <v>3.3119999999999997E-2</v>
      </c>
      <c r="E3138" s="20">
        <v>110.22335999999999</v>
      </c>
      <c r="F3138" s="20">
        <v>132.26803199999998</v>
      </c>
      <c r="H3138">
        <f t="shared" ref="H3138:H3196" si="9">D3138*3328</f>
        <v>110.22335999999999</v>
      </c>
    </row>
    <row r="3139" spans="1:8" ht="135.5" hidden="1" x14ac:dyDescent="0.3">
      <c r="A3139" s="6">
        <v>16072</v>
      </c>
      <c r="B3139" s="1" t="s">
        <v>4947</v>
      </c>
      <c r="C3139" s="1" t="s">
        <v>778</v>
      </c>
      <c r="D3139" s="19">
        <v>0.15137999999999999</v>
      </c>
      <c r="E3139" s="20">
        <v>503.79263999999995</v>
      </c>
      <c r="F3139" s="20">
        <v>604.55116799999996</v>
      </c>
      <c r="H3139">
        <f t="shared" si="9"/>
        <v>503.79263999999995</v>
      </c>
    </row>
    <row r="3140" spans="1:8" hidden="1" x14ac:dyDescent="0.3">
      <c r="A3140" s="6">
        <v>16438</v>
      </c>
      <c r="B3140" s="1" t="s">
        <v>4948</v>
      </c>
      <c r="C3140" s="1" t="s">
        <v>778</v>
      </c>
      <c r="D3140" s="19">
        <v>6.4070000000000002E-2</v>
      </c>
      <c r="E3140" s="20">
        <v>213.22496000000001</v>
      </c>
      <c r="F3140" s="20">
        <v>255.86995200000001</v>
      </c>
      <c r="H3140">
        <f t="shared" si="9"/>
        <v>213.22496000000001</v>
      </c>
    </row>
    <row r="3141" spans="1:8" ht="30.15" hidden="1" x14ac:dyDescent="0.3">
      <c r="A3141" s="4">
        <v>1.2</v>
      </c>
      <c r="B3141" s="1" t="s">
        <v>4949</v>
      </c>
      <c r="C3141" s="1" t="s">
        <v>2157</v>
      </c>
      <c r="D3141" s="19" t="s">
        <v>2157</v>
      </c>
      <c r="E3141" s="20" t="s">
        <v>5026</v>
      </c>
      <c r="F3141" s="20" t="s">
        <v>5026</v>
      </c>
      <c r="H3141" t="e">
        <f t="shared" si="9"/>
        <v>#VALUE!</v>
      </c>
    </row>
    <row r="3142" spans="1:8" ht="30.15" hidden="1" x14ac:dyDescent="0.3">
      <c r="A3142" s="6">
        <v>36923</v>
      </c>
      <c r="B3142" s="1" t="s">
        <v>4950</v>
      </c>
      <c r="C3142" s="1" t="s">
        <v>2157</v>
      </c>
      <c r="D3142" s="19" t="s">
        <v>2157</v>
      </c>
      <c r="E3142" s="20" t="s">
        <v>5026</v>
      </c>
      <c r="F3142" s="20" t="s">
        <v>5026</v>
      </c>
      <c r="H3142" t="e">
        <f t="shared" si="9"/>
        <v>#VALUE!</v>
      </c>
    </row>
    <row r="3143" spans="1:8" ht="30.15" hidden="1" x14ac:dyDescent="0.3">
      <c r="A3143" s="4" t="s">
        <v>4951</v>
      </c>
      <c r="B3143" s="1" t="s">
        <v>4952</v>
      </c>
      <c r="C3143" s="1" t="s">
        <v>4953</v>
      </c>
      <c r="D3143" s="19">
        <v>3.9129999999999998E-2</v>
      </c>
      <c r="E3143" s="20">
        <v>130.22463999999999</v>
      </c>
      <c r="F3143" s="20">
        <v>156.26956799999999</v>
      </c>
      <c r="H3143">
        <f t="shared" si="9"/>
        <v>130.22463999999999</v>
      </c>
    </row>
    <row r="3144" spans="1:8" ht="30.15" hidden="1" x14ac:dyDescent="0.3">
      <c r="A3144" s="4" t="s">
        <v>4954</v>
      </c>
      <c r="B3144" s="1" t="s">
        <v>4955</v>
      </c>
      <c r="C3144" s="1" t="s">
        <v>4953</v>
      </c>
      <c r="D3144" s="19">
        <v>5.1830000000000001E-2</v>
      </c>
      <c r="E3144" s="20">
        <v>172.49024</v>
      </c>
      <c r="F3144" s="20">
        <v>206.98828799999998</v>
      </c>
      <c r="H3144">
        <f t="shared" si="9"/>
        <v>172.49024</v>
      </c>
    </row>
    <row r="3145" spans="1:8" ht="30.15" hidden="1" x14ac:dyDescent="0.3">
      <c r="A3145" s="6">
        <v>37288</v>
      </c>
      <c r="B3145" s="1" t="s">
        <v>4956</v>
      </c>
      <c r="C3145" s="1" t="s">
        <v>2157</v>
      </c>
      <c r="D3145" s="19" t="s">
        <v>2157</v>
      </c>
      <c r="E3145" s="20" t="s">
        <v>5026</v>
      </c>
      <c r="F3145" s="20" t="s">
        <v>5026</v>
      </c>
      <c r="H3145" t="e">
        <f t="shared" si="9"/>
        <v>#VALUE!</v>
      </c>
    </row>
    <row r="3146" spans="1:8" ht="30.15" hidden="1" x14ac:dyDescent="0.3">
      <c r="A3146" s="4" t="s">
        <v>4957</v>
      </c>
      <c r="B3146" s="1" t="s">
        <v>4952</v>
      </c>
      <c r="C3146" s="1" t="s">
        <v>4953</v>
      </c>
      <c r="D3146" s="19">
        <v>4.548E-2</v>
      </c>
      <c r="E3146" s="20">
        <v>151.35744</v>
      </c>
      <c r="F3146" s="20">
        <v>181.628928</v>
      </c>
      <c r="H3146">
        <f t="shared" si="9"/>
        <v>151.35744</v>
      </c>
    </row>
    <row r="3147" spans="1:8" ht="30.15" hidden="1" x14ac:dyDescent="0.3">
      <c r="A3147" s="4" t="s">
        <v>4958</v>
      </c>
      <c r="B3147" s="1" t="s">
        <v>4955</v>
      </c>
      <c r="C3147" s="1" t="s">
        <v>4953</v>
      </c>
      <c r="D3147" s="19">
        <v>6.4130000000000006E-2</v>
      </c>
      <c r="E3147" s="20">
        <v>213.42464000000001</v>
      </c>
      <c r="F3147" s="20">
        <v>256.10956800000002</v>
      </c>
      <c r="H3147">
        <f t="shared" si="9"/>
        <v>213.42464000000001</v>
      </c>
    </row>
    <row r="3148" spans="1:8" ht="30.15" hidden="1" x14ac:dyDescent="0.3">
      <c r="A3148" s="6">
        <v>37653</v>
      </c>
      <c r="B3148" s="1" t="s">
        <v>4959</v>
      </c>
      <c r="C3148" s="1" t="s">
        <v>4953</v>
      </c>
      <c r="D3148" s="19">
        <v>4.5249999999999999E-2</v>
      </c>
      <c r="E3148" s="20">
        <v>150.59199999999998</v>
      </c>
      <c r="F3148" s="20">
        <v>180.71039999999996</v>
      </c>
      <c r="H3148">
        <f t="shared" si="9"/>
        <v>150.59199999999998</v>
      </c>
    </row>
    <row r="3149" spans="1:8" ht="30.15" hidden="1" x14ac:dyDescent="0.3">
      <c r="A3149" s="6">
        <v>38018</v>
      </c>
      <c r="B3149" s="1" t="s">
        <v>4960</v>
      </c>
      <c r="C3149" s="1" t="s">
        <v>2157</v>
      </c>
      <c r="D3149" s="19" t="s">
        <v>2157</v>
      </c>
      <c r="E3149" s="20" t="s">
        <v>5026</v>
      </c>
      <c r="F3149" s="20" t="s">
        <v>5026</v>
      </c>
      <c r="H3149" t="e">
        <f t="shared" si="9"/>
        <v>#VALUE!</v>
      </c>
    </row>
    <row r="3150" spans="1:8" ht="30.15" hidden="1" x14ac:dyDescent="0.3">
      <c r="A3150" s="4" t="s">
        <v>4961</v>
      </c>
      <c r="B3150" s="1" t="s">
        <v>4952</v>
      </c>
      <c r="C3150" s="1" t="s">
        <v>4953</v>
      </c>
      <c r="D3150" s="19">
        <v>3.6549999999999999E-2</v>
      </c>
      <c r="E3150" s="20">
        <v>121.63839999999999</v>
      </c>
      <c r="F3150" s="20">
        <v>145.96607999999998</v>
      </c>
      <c r="H3150">
        <f t="shared" si="9"/>
        <v>121.63839999999999</v>
      </c>
    </row>
    <row r="3151" spans="1:8" ht="30.15" hidden="1" x14ac:dyDescent="0.3">
      <c r="A3151" s="4" t="s">
        <v>4962</v>
      </c>
      <c r="B3151" s="1" t="s">
        <v>4955</v>
      </c>
      <c r="C3151" s="1" t="s">
        <v>4953</v>
      </c>
      <c r="D3151" s="19">
        <v>4.9180000000000001E-2</v>
      </c>
      <c r="E3151" s="20">
        <v>163.67104</v>
      </c>
      <c r="F3151" s="20">
        <v>196.405248</v>
      </c>
      <c r="H3151">
        <f t="shared" si="9"/>
        <v>163.67104</v>
      </c>
    </row>
    <row r="3152" spans="1:8" ht="45.2" hidden="1" x14ac:dyDescent="0.3">
      <c r="A3152" s="6">
        <v>38384</v>
      </c>
      <c r="B3152" s="1" t="s">
        <v>4963</v>
      </c>
      <c r="C3152" s="1" t="s">
        <v>4953</v>
      </c>
      <c r="D3152" s="19">
        <v>9.357E-2</v>
      </c>
      <c r="E3152" s="20">
        <v>311.40096</v>
      </c>
      <c r="F3152" s="20">
        <v>373.681152</v>
      </c>
      <c r="H3152">
        <f t="shared" si="9"/>
        <v>311.40096</v>
      </c>
    </row>
    <row r="3153" spans="1:8" ht="30.15" hidden="1" x14ac:dyDescent="0.3">
      <c r="A3153" s="6">
        <v>38749</v>
      </c>
      <c r="B3153" s="1" t="s">
        <v>4964</v>
      </c>
      <c r="C3153" s="1" t="s">
        <v>4953</v>
      </c>
      <c r="D3153" s="19">
        <v>5.28E-2</v>
      </c>
      <c r="E3153" s="20">
        <v>175.7184</v>
      </c>
      <c r="F3153" s="20">
        <v>210.86207999999999</v>
      </c>
      <c r="H3153">
        <f t="shared" si="9"/>
        <v>175.7184</v>
      </c>
    </row>
    <row r="3154" spans="1:8" ht="30.15" hidden="1" x14ac:dyDescent="0.3">
      <c r="A3154" s="6">
        <v>39114</v>
      </c>
      <c r="B3154" s="1" t="s">
        <v>4965</v>
      </c>
      <c r="C3154" s="1" t="s">
        <v>4953</v>
      </c>
      <c r="D3154" s="19">
        <v>2.6519999999999998E-2</v>
      </c>
      <c r="E3154" s="20">
        <v>88.258559999999989</v>
      </c>
      <c r="F3154" s="20">
        <v>105.91027199999998</v>
      </c>
      <c r="H3154">
        <f t="shared" si="9"/>
        <v>88.258559999999989</v>
      </c>
    </row>
    <row r="3155" spans="1:8" ht="45.2" hidden="1" x14ac:dyDescent="0.3">
      <c r="A3155" s="6">
        <v>39479</v>
      </c>
      <c r="B3155" s="1" t="s">
        <v>4966</v>
      </c>
      <c r="C3155" s="1" t="s">
        <v>4967</v>
      </c>
      <c r="D3155" s="19">
        <v>0.50336000000000003</v>
      </c>
      <c r="E3155" s="20">
        <v>1675.18208</v>
      </c>
      <c r="F3155" s="20">
        <v>2010.218496</v>
      </c>
      <c r="H3155">
        <f t="shared" si="9"/>
        <v>1675.18208</v>
      </c>
    </row>
    <row r="3156" spans="1:8" ht="60.25" hidden="1" x14ac:dyDescent="0.3">
      <c r="A3156" s="6">
        <v>39845</v>
      </c>
      <c r="B3156" s="1" t="s">
        <v>4968</v>
      </c>
      <c r="C3156" s="1" t="s">
        <v>4967</v>
      </c>
      <c r="D3156" s="19">
        <v>0.55062</v>
      </c>
      <c r="E3156" s="20">
        <v>1832.46336</v>
      </c>
      <c r="F3156" s="20">
        <v>2198.9560320000001</v>
      </c>
      <c r="H3156">
        <f t="shared" si="9"/>
        <v>1832.46336</v>
      </c>
    </row>
    <row r="3157" spans="1:8" ht="90.35" hidden="1" x14ac:dyDescent="0.3">
      <c r="A3157" s="6">
        <v>40210</v>
      </c>
      <c r="B3157" s="1" t="s">
        <v>4969</v>
      </c>
      <c r="C3157" s="1" t="s">
        <v>4967</v>
      </c>
      <c r="D3157" s="19">
        <v>0.34388999999999997</v>
      </c>
      <c r="E3157" s="20">
        <v>1144.4659199999999</v>
      </c>
      <c r="F3157" s="20">
        <v>1373.3591039999999</v>
      </c>
      <c r="H3157">
        <f t="shared" si="9"/>
        <v>1144.4659199999999</v>
      </c>
    </row>
    <row r="3158" spans="1:8" ht="90.35" hidden="1" x14ac:dyDescent="0.3">
      <c r="A3158" s="6">
        <v>40575</v>
      </c>
      <c r="B3158" s="1" t="s">
        <v>4970</v>
      </c>
      <c r="C3158" s="1" t="s">
        <v>4967</v>
      </c>
      <c r="D3158" s="19">
        <v>0.38611000000000001</v>
      </c>
      <c r="E3158" s="20">
        <v>1284.97408</v>
      </c>
      <c r="F3158" s="20">
        <v>1541.9688959999999</v>
      </c>
      <c r="H3158">
        <f t="shared" si="9"/>
        <v>1284.97408</v>
      </c>
    </row>
    <row r="3159" spans="1:8" ht="105.4" hidden="1" x14ac:dyDescent="0.3">
      <c r="A3159" s="6">
        <v>40940</v>
      </c>
      <c r="B3159" s="1" t="s">
        <v>4971</v>
      </c>
      <c r="C3159" s="1" t="s">
        <v>4967</v>
      </c>
      <c r="D3159" s="19">
        <v>0.39862999999999998</v>
      </c>
      <c r="E3159" s="20">
        <v>1326.6406399999998</v>
      </c>
      <c r="F3159" s="20">
        <v>1591.9687679999997</v>
      </c>
      <c r="H3159">
        <f t="shared" si="9"/>
        <v>1326.6406399999998</v>
      </c>
    </row>
    <row r="3160" spans="1:8" ht="30.15" hidden="1" x14ac:dyDescent="0.3">
      <c r="A3160" s="6">
        <v>41306</v>
      </c>
      <c r="B3160" s="2" t="s">
        <v>4972</v>
      </c>
      <c r="C3160" s="1" t="s">
        <v>4953</v>
      </c>
      <c r="D3160" s="19">
        <v>0.25613000000000002</v>
      </c>
      <c r="E3160" s="20">
        <v>852.40064000000007</v>
      </c>
      <c r="F3160" s="20">
        <v>1022.880768</v>
      </c>
      <c r="H3160">
        <f t="shared" si="9"/>
        <v>852.40064000000007</v>
      </c>
    </row>
    <row r="3161" spans="1:8" ht="30.15" hidden="1" x14ac:dyDescent="0.3">
      <c r="A3161" s="6">
        <v>41671</v>
      </c>
      <c r="B3161" s="1" t="s">
        <v>4973</v>
      </c>
      <c r="C3161" s="1" t="s">
        <v>4953</v>
      </c>
      <c r="D3161" s="19">
        <v>0.30392999999999998</v>
      </c>
      <c r="E3161" s="20">
        <v>1011.4790399999999</v>
      </c>
      <c r="F3161" s="20">
        <v>1213.7748479999998</v>
      </c>
      <c r="H3161">
        <f t="shared" si="9"/>
        <v>1011.4790399999999</v>
      </c>
    </row>
    <row r="3162" spans="1:8" ht="30.15" hidden="1" x14ac:dyDescent="0.3">
      <c r="A3162" s="6">
        <v>42036</v>
      </c>
      <c r="B3162" s="1" t="s">
        <v>4974</v>
      </c>
      <c r="C3162" s="1" t="s">
        <v>4953</v>
      </c>
      <c r="D3162" s="19">
        <v>0.30476999999999999</v>
      </c>
      <c r="E3162" s="20">
        <v>1014.27456</v>
      </c>
      <c r="F3162" s="20">
        <v>1217.1294719999999</v>
      </c>
      <c r="H3162">
        <f t="shared" si="9"/>
        <v>1014.27456</v>
      </c>
    </row>
    <row r="3163" spans="1:8" ht="30.15" hidden="1" x14ac:dyDescent="0.3">
      <c r="A3163" s="6">
        <v>42401</v>
      </c>
      <c r="B3163" s="1" t="s">
        <v>4975</v>
      </c>
      <c r="C3163" s="1" t="s">
        <v>4953</v>
      </c>
      <c r="D3163" s="19">
        <v>0.27483999999999997</v>
      </c>
      <c r="E3163" s="20">
        <v>914.66751999999997</v>
      </c>
      <c r="F3163" s="20">
        <v>1097.6010239999998</v>
      </c>
      <c r="H3163">
        <f t="shared" si="9"/>
        <v>914.66751999999997</v>
      </c>
    </row>
    <row r="3164" spans="1:8" ht="30.15" hidden="1" x14ac:dyDescent="0.3">
      <c r="A3164" s="6">
        <v>42767</v>
      </c>
      <c r="B3164" s="1" t="s">
        <v>4976</v>
      </c>
      <c r="C3164" s="1" t="s">
        <v>4953</v>
      </c>
      <c r="D3164" s="19">
        <v>6.762E-2</v>
      </c>
      <c r="E3164" s="20">
        <v>225.03935999999999</v>
      </c>
      <c r="F3164" s="20">
        <v>270.04723199999995</v>
      </c>
      <c r="H3164">
        <f t="shared" si="9"/>
        <v>225.03935999999999</v>
      </c>
    </row>
    <row r="3165" spans="1:8" ht="30.15" hidden="1" x14ac:dyDescent="0.3">
      <c r="A3165" s="6">
        <v>43132</v>
      </c>
      <c r="B3165" s="1" t="s">
        <v>4977</v>
      </c>
      <c r="C3165" s="1" t="s">
        <v>4953</v>
      </c>
      <c r="D3165" s="19">
        <v>3.354E-2</v>
      </c>
      <c r="E3165" s="20">
        <v>111.62112</v>
      </c>
      <c r="F3165" s="20">
        <v>133.94534400000001</v>
      </c>
      <c r="H3165">
        <f t="shared" si="9"/>
        <v>111.62112</v>
      </c>
    </row>
    <row r="3166" spans="1:8" ht="30.15" hidden="1" x14ac:dyDescent="0.3">
      <c r="A3166" s="6">
        <v>43497</v>
      </c>
      <c r="B3166" s="1" t="s">
        <v>4978</v>
      </c>
      <c r="C3166" s="1" t="s">
        <v>4953</v>
      </c>
      <c r="D3166" s="19">
        <v>3.0200000000000001E-2</v>
      </c>
      <c r="E3166" s="20">
        <v>100.5056</v>
      </c>
      <c r="F3166" s="20">
        <v>120.60672</v>
      </c>
      <c r="H3166">
        <f t="shared" si="9"/>
        <v>100.5056</v>
      </c>
    </row>
    <row r="3167" spans="1:8" ht="30.15" hidden="1" x14ac:dyDescent="0.3">
      <c r="A3167" s="6">
        <v>43862</v>
      </c>
      <c r="B3167" s="1" t="s">
        <v>4979</v>
      </c>
      <c r="C3167" s="1" t="s">
        <v>4953</v>
      </c>
      <c r="D3167" s="19">
        <v>6.4449999999999993E-2</v>
      </c>
      <c r="E3167" s="20">
        <v>214.48959999999997</v>
      </c>
      <c r="F3167" s="20">
        <v>257.38751999999994</v>
      </c>
      <c r="H3167">
        <f t="shared" si="9"/>
        <v>214.48959999999997</v>
      </c>
    </row>
    <row r="3168" spans="1:8" ht="45.2" hidden="1" x14ac:dyDescent="0.3">
      <c r="A3168" s="4">
        <v>1.3</v>
      </c>
      <c r="B3168" s="1" t="s">
        <v>4980</v>
      </c>
      <c r="C3168" s="1" t="s">
        <v>2157</v>
      </c>
      <c r="D3168" s="19" t="s">
        <v>2157</v>
      </c>
      <c r="E3168" s="20" t="s">
        <v>5026</v>
      </c>
      <c r="F3168" s="20" t="s">
        <v>5026</v>
      </c>
      <c r="H3168" t="e">
        <f t="shared" si="9"/>
        <v>#VALUE!</v>
      </c>
    </row>
    <row r="3169" spans="1:8" ht="30.15" hidden="1" x14ac:dyDescent="0.3">
      <c r="A3169" s="6">
        <v>36951</v>
      </c>
      <c r="B3169" s="1" t="s">
        <v>4981</v>
      </c>
      <c r="C3169" s="1" t="s">
        <v>4953</v>
      </c>
      <c r="D3169" s="19">
        <v>0.16406000000000001</v>
      </c>
      <c r="E3169" s="20">
        <v>545.99168000000009</v>
      </c>
      <c r="F3169" s="20">
        <v>655.19001600000013</v>
      </c>
      <c r="H3169">
        <f t="shared" si="9"/>
        <v>545.99168000000009</v>
      </c>
    </row>
    <row r="3170" spans="1:8" ht="30.15" hidden="1" x14ac:dyDescent="0.3">
      <c r="A3170" s="6">
        <v>37316</v>
      </c>
      <c r="B3170" s="1" t="s">
        <v>4982</v>
      </c>
      <c r="C3170" s="1" t="s">
        <v>4953</v>
      </c>
      <c r="D3170" s="19">
        <v>0.16406000000000001</v>
      </c>
      <c r="E3170" s="20">
        <v>545.99168000000009</v>
      </c>
      <c r="F3170" s="20">
        <v>655.19001600000013</v>
      </c>
      <c r="H3170">
        <f t="shared" si="9"/>
        <v>545.99168000000009</v>
      </c>
    </row>
    <row r="3171" spans="1:8" ht="30.15" hidden="1" x14ac:dyDescent="0.3">
      <c r="A3171" s="6">
        <v>37681</v>
      </c>
      <c r="B3171" s="1" t="s">
        <v>4983</v>
      </c>
      <c r="C3171" s="1" t="s">
        <v>4953</v>
      </c>
      <c r="D3171" s="19">
        <v>0.16406000000000001</v>
      </c>
      <c r="E3171" s="20">
        <v>545.99168000000009</v>
      </c>
      <c r="F3171" s="20">
        <v>655.19001600000013</v>
      </c>
      <c r="H3171">
        <f t="shared" si="9"/>
        <v>545.99168000000009</v>
      </c>
    </row>
    <row r="3172" spans="1:8" ht="30.15" hidden="1" x14ac:dyDescent="0.3">
      <c r="A3172" s="6">
        <v>38047</v>
      </c>
      <c r="B3172" s="1" t="s">
        <v>4984</v>
      </c>
      <c r="C3172" s="1" t="s">
        <v>4953</v>
      </c>
      <c r="D3172" s="19">
        <v>0.16406000000000001</v>
      </c>
      <c r="E3172" s="20">
        <v>545.99168000000009</v>
      </c>
      <c r="F3172" s="20">
        <v>655.19001600000013</v>
      </c>
      <c r="H3172">
        <f t="shared" si="9"/>
        <v>545.99168000000009</v>
      </c>
    </row>
    <row r="3173" spans="1:8" ht="30.15" hidden="1" x14ac:dyDescent="0.3">
      <c r="A3173" s="6">
        <v>38412</v>
      </c>
      <c r="B3173" s="1" t="s">
        <v>4985</v>
      </c>
      <c r="C3173" s="1" t="s">
        <v>4953</v>
      </c>
      <c r="D3173" s="19">
        <v>0.16406000000000001</v>
      </c>
      <c r="E3173" s="20">
        <v>545.99168000000009</v>
      </c>
      <c r="F3173" s="20">
        <v>655.19001600000013</v>
      </c>
      <c r="H3173">
        <f t="shared" si="9"/>
        <v>545.99168000000009</v>
      </c>
    </row>
    <row r="3174" spans="1:8" ht="30.15" hidden="1" x14ac:dyDescent="0.3">
      <c r="A3174" s="6">
        <v>38777</v>
      </c>
      <c r="B3174" s="1" t="s">
        <v>4986</v>
      </c>
      <c r="C3174" s="1" t="s">
        <v>4953</v>
      </c>
      <c r="D3174" s="19">
        <v>0.16406000000000001</v>
      </c>
      <c r="E3174" s="20">
        <v>545.99168000000009</v>
      </c>
      <c r="F3174" s="20">
        <v>655.19001600000013</v>
      </c>
      <c r="H3174">
        <f t="shared" si="9"/>
        <v>545.99168000000009</v>
      </c>
    </row>
    <row r="3175" spans="1:8" ht="30.15" hidden="1" x14ac:dyDescent="0.3">
      <c r="A3175" s="6">
        <v>39142</v>
      </c>
      <c r="B3175" s="1" t="s">
        <v>4987</v>
      </c>
      <c r="C3175" s="1" t="s">
        <v>4953</v>
      </c>
      <c r="D3175" s="19">
        <v>0.16406000000000001</v>
      </c>
      <c r="E3175" s="20">
        <v>545.99168000000009</v>
      </c>
      <c r="F3175" s="20">
        <v>655.19001600000013</v>
      </c>
      <c r="H3175">
        <f t="shared" si="9"/>
        <v>545.99168000000009</v>
      </c>
    </row>
    <row r="3176" spans="1:8" ht="30.15" hidden="1" x14ac:dyDescent="0.3">
      <c r="A3176" s="6">
        <v>39508</v>
      </c>
      <c r="B3176" s="1" t="s">
        <v>4988</v>
      </c>
      <c r="C3176" s="1" t="s">
        <v>4953</v>
      </c>
      <c r="D3176" s="19">
        <v>0.16406000000000001</v>
      </c>
      <c r="E3176" s="20">
        <v>545.99168000000009</v>
      </c>
      <c r="F3176" s="20">
        <v>655.19001600000013</v>
      </c>
      <c r="H3176">
        <f t="shared" si="9"/>
        <v>545.99168000000009</v>
      </c>
    </row>
    <row r="3177" spans="1:8" ht="30.15" hidden="1" x14ac:dyDescent="0.3">
      <c r="A3177" s="6">
        <v>39873</v>
      </c>
      <c r="B3177" s="1" t="s">
        <v>4989</v>
      </c>
      <c r="C3177" s="1" t="s">
        <v>4953</v>
      </c>
      <c r="D3177" s="19">
        <v>0.16406000000000001</v>
      </c>
      <c r="E3177" s="20">
        <v>545.99168000000009</v>
      </c>
      <c r="F3177" s="20">
        <v>655.19001600000013</v>
      </c>
      <c r="H3177">
        <f t="shared" si="9"/>
        <v>545.99168000000009</v>
      </c>
    </row>
    <row r="3178" spans="1:8" ht="30.15" hidden="1" x14ac:dyDescent="0.3">
      <c r="A3178" s="6">
        <v>40238</v>
      </c>
      <c r="B3178" s="1" t="s">
        <v>4990</v>
      </c>
      <c r="C3178" s="1" t="s">
        <v>4953</v>
      </c>
      <c r="D3178" s="19">
        <v>0.16316</v>
      </c>
      <c r="E3178" s="20">
        <v>542.99648000000002</v>
      </c>
      <c r="F3178" s="20">
        <v>651.595776</v>
      </c>
      <c r="H3178">
        <f t="shared" si="9"/>
        <v>542.99648000000002</v>
      </c>
    </row>
    <row r="3179" spans="1:8" ht="30.15" hidden="1" x14ac:dyDescent="0.3">
      <c r="A3179" s="6">
        <v>40603</v>
      </c>
      <c r="B3179" s="1" t="s">
        <v>4991</v>
      </c>
      <c r="C3179" s="1" t="s">
        <v>4953</v>
      </c>
      <c r="D3179" s="19">
        <v>0.16406000000000001</v>
      </c>
      <c r="E3179" s="20">
        <v>545.99168000000009</v>
      </c>
      <c r="F3179" s="20">
        <v>655.19001600000013</v>
      </c>
      <c r="H3179">
        <f t="shared" si="9"/>
        <v>545.99168000000009</v>
      </c>
    </row>
    <row r="3180" spans="1:8" ht="30.15" hidden="1" x14ac:dyDescent="0.3">
      <c r="A3180" s="6">
        <v>40969</v>
      </c>
      <c r="B3180" s="1" t="s">
        <v>4992</v>
      </c>
      <c r="C3180" s="1" t="s">
        <v>4953</v>
      </c>
      <c r="D3180" s="19">
        <v>0.16406000000000001</v>
      </c>
      <c r="E3180" s="20">
        <v>545.99168000000009</v>
      </c>
      <c r="F3180" s="20">
        <v>655.19001600000013</v>
      </c>
      <c r="H3180">
        <f t="shared" si="9"/>
        <v>545.99168000000009</v>
      </c>
    </row>
    <row r="3181" spans="1:8" ht="30.15" hidden="1" x14ac:dyDescent="0.3">
      <c r="A3181" s="6">
        <v>41334</v>
      </c>
      <c r="B3181" s="1" t="s">
        <v>4993</v>
      </c>
      <c r="C3181" s="1" t="s">
        <v>4953</v>
      </c>
      <c r="D3181" s="19">
        <v>0.16406000000000001</v>
      </c>
      <c r="E3181" s="20">
        <v>545.99168000000009</v>
      </c>
      <c r="F3181" s="20">
        <v>655.19001600000013</v>
      </c>
      <c r="H3181">
        <f t="shared" si="9"/>
        <v>545.99168000000009</v>
      </c>
    </row>
    <row r="3182" spans="1:8" ht="30.15" hidden="1" x14ac:dyDescent="0.3">
      <c r="A3182" s="6">
        <v>41699</v>
      </c>
      <c r="B3182" s="1" t="s">
        <v>4994</v>
      </c>
      <c r="C3182" s="1" t="s">
        <v>4953</v>
      </c>
      <c r="D3182" s="19">
        <v>0.16406000000000001</v>
      </c>
      <c r="E3182" s="20">
        <v>545.99168000000009</v>
      </c>
      <c r="F3182" s="20">
        <v>655.19001600000013</v>
      </c>
      <c r="H3182">
        <f t="shared" si="9"/>
        <v>545.99168000000009</v>
      </c>
    </row>
    <row r="3183" spans="1:8" ht="30.15" hidden="1" x14ac:dyDescent="0.3">
      <c r="A3183" s="6">
        <v>42064</v>
      </c>
      <c r="B3183" s="1" t="s">
        <v>4995</v>
      </c>
      <c r="C3183" s="1" t="s">
        <v>4953</v>
      </c>
      <c r="D3183" s="19">
        <v>0.16406000000000001</v>
      </c>
      <c r="E3183" s="20">
        <v>545.99168000000009</v>
      </c>
      <c r="F3183" s="20">
        <v>655.19001600000013</v>
      </c>
      <c r="H3183">
        <f t="shared" si="9"/>
        <v>545.99168000000009</v>
      </c>
    </row>
    <row r="3184" spans="1:8" ht="30.15" hidden="1" x14ac:dyDescent="0.3">
      <c r="A3184" s="6">
        <v>42430</v>
      </c>
      <c r="B3184" s="1" t="s">
        <v>4996</v>
      </c>
      <c r="C3184" s="1" t="s">
        <v>4953</v>
      </c>
      <c r="D3184" s="19">
        <v>0.16406000000000001</v>
      </c>
      <c r="E3184" s="20">
        <v>545.99168000000009</v>
      </c>
      <c r="F3184" s="20">
        <v>655.19001600000013</v>
      </c>
      <c r="H3184">
        <f t="shared" si="9"/>
        <v>545.99168000000009</v>
      </c>
    </row>
    <row r="3185" spans="1:8" ht="30.15" hidden="1" x14ac:dyDescent="0.3">
      <c r="A3185" s="6">
        <v>42795</v>
      </c>
      <c r="B3185" s="1" t="s">
        <v>4997</v>
      </c>
      <c r="C3185" s="1" t="s">
        <v>4953</v>
      </c>
      <c r="D3185" s="19">
        <v>0.16406000000000001</v>
      </c>
      <c r="E3185" s="20">
        <v>545.99168000000009</v>
      </c>
      <c r="F3185" s="20">
        <v>655.19001600000013</v>
      </c>
      <c r="H3185">
        <f t="shared" si="9"/>
        <v>545.99168000000009</v>
      </c>
    </row>
    <row r="3186" spans="1:8" ht="30.15" hidden="1" x14ac:dyDescent="0.3">
      <c r="A3186" s="6">
        <v>43160</v>
      </c>
      <c r="B3186" s="1" t="s">
        <v>4998</v>
      </c>
      <c r="C3186" s="1" t="s">
        <v>4953</v>
      </c>
      <c r="D3186" s="19">
        <v>0.16406000000000001</v>
      </c>
      <c r="E3186" s="20">
        <v>545.99168000000009</v>
      </c>
      <c r="F3186" s="20">
        <v>655.19001600000013</v>
      </c>
      <c r="H3186">
        <f t="shared" si="9"/>
        <v>545.99168000000009</v>
      </c>
    </row>
    <row r="3187" spans="1:8" ht="45.2" hidden="1" x14ac:dyDescent="0.3">
      <c r="A3187" s="6">
        <v>43525</v>
      </c>
      <c r="B3187" s="1" t="s">
        <v>4999</v>
      </c>
      <c r="C3187" s="1" t="s">
        <v>4967</v>
      </c>
      <c r="D3187" s="19">
        <v>9.98E-2</v>
      </c>
      <c r="E3187" s="20">
        <v>332.13440000000003</v>
      </c>
      <c r="F3187" s="20">
        <v>398.56128000000001</v>
      </c>
      <c r="H3187">
        <f t="shared" si="9"/>
        <v>332.13440000000003</v>
      </c>
    </row>
    <row r="3188" spans="1:8" ht="45.2" hidden="1" x14ac:dyDescent="0.3">
      <c r="A3188" s="6">
        <v>43891</v>
      </c>
      <c r="B3188" s="1" t="s">
        <v>5000</v>
      </c>
      <c r="C3188" s="1" t="s">
        <v>4967</v>
      </c>
      <c r="D3188" s="19">
        <v>0.20859</v>
      </c>
      <c r="E3188" s="20">
        <v>694.18751999999995</v>
      </c>
      <c r="F3188" s="20">
        <v>833.02502399999992</v>
      </c>
      <c r="H3188">
        <f t="shared" si="9"/>
        <v>694.18751999999995</v>
      </c>
    </row>
    <row r="3189" spans="1:8" ht="45.2" hidden="1" x14ac:dyDescent="0.3">
      <c r="A3189" s="6">
        <v>44256</v>
      </c>
      <c r="B3189" s="1" t="s">
        <v>5001</v>
      </c>
      <c r="C3189" s="1" t="s">
        <v>4967</v>
      </c>
      <c r="D3189" s="19">
        <v>0.16744999999999999</v>
      </c>
      <c r="E3189" s="20">
        <v>557.27359999999999</v>
      </c>
      <c r="F3189" s="20">
        <v>668.72831999999994</v>
      </c>
      <c r="H3189">
        <f t="shared" si="9"/>
        <v>557.27359999999999</v>
      </c>
    </row>
    <row r="3190" spans="1:8" ht="60.25" hidden="1" x14ac:dyDescent="0.3">
      <c r="A3190" s="6">
        <v>44621</v>
      </c>
      <c r="B3190" s="1" t="s">
        <v>5002</v>
      </c>
      <c r="C3190" s="1" t="s">
        <v>2157</v>
      </c>
      <c r="D3190" s="19" t="s">
        <v>2157</v>
      </c>
      <c r="E3190" s="20" t="s">
        <v>5026</v>
      </c>
      <c r="F3190" s="20" t="s">
        <v>5026</v>
      </c>
      <c r="H3190" t="e">
        <f t="shared" si="9"/>
        <v>#VALUE!</v>
      </c>
    </row>
    <row r="3191" spans="1:8" ht="45.2" hidden="1" x14ac:dyDescent="0.3">
      <c r="A3191" s="4" t="s">
        <v>5003</v>
      </c>
      <c r="B3191" s="1" t="s">
        <v>5004</v>
      </c>
      <c r="C3191" s="1" t="s">
        <v>5005</v>
      </c>
      <c r="D3191" s="19">
        <v>0.23085</v>
      </c>
      <c r="E3191" s="20">
        <v>768.26880000000006</v>
      </c>
      <c r="F3191" s="20">
        <v>921.92255999999998</v>
      </c>
      <c r="H3191">
        <f t="shared" si="9"/>
        <v>768.26880000000006</v>
      </c>
    </row>
    <row r="3192" spans="1:8" ht="60.25" hidden="1" x14ac:dyDescent="0.3">
      <c r="A3192" s="4" t="s">
        <v>5006</v>
      </c>
      <c r="B3192" s="1" t="s">
        <v>5007</v>
      </c>
      <c r="C3192" s="1" t="s">
        <v>5005</v>
      </c>
      <c r="D3192" s="19">
        <v>0.23085</v>
      </c>
      <c r="E3192" s="20">
        <v>768.26880000000006</v>
      </c>
      <c r="F3192" s="20">
        <v>921.92255999999998</v>
      </c>
      <c r="H3192">
        <f t="shared" si="9"/>
        <v>768.26880000000006</v>
      </c>
    </row>
    <row r="3193" spans="1:8" ht="45.2" hidden="1" x14ac:dyDescent="0.3">
      <c r="A3193" s="4" t="s">
        <v>5008</v>
      </c>
      <c r="B3193" s="1" t="s">
        <v>5009</v>
      </c>
      <c r="C3193" s="1" t="s">
        <v>5005</v>
      </c>
      <c r="D3193" s="19">
        <v>0.23085</v>
      </c>
      <c r="E3193" s="20">
        <v>768.26880000000006</v>
      </c>
      <c r="F3193" s="20">
        <v>921.92255999999998</v>
      </c>
      <c r="H3193">
        <f t="shared" si="9"/>
        <v>768.26880000000006</v>
      </c>
    </row>
    <row r="3194" spans="1:8" ht="45.2" hidden="1" x14ac:dyDescent="0.3">
      <c r="A3194" s="4" t="s">
        <v>5010</v>
      </c>
      <c r="B3194" s="1" t="s">
        <v>5011</v>
      </c>
      <c r="C3194" s="1" t="s">
        <v>5012</v>
      </c>
      <c r="D3194" s="19">
        <v>0.48676000000000003</v>
      </c>
      <c r="E3194" s="20">
        <v>1619.9372800000001</v>
      </c>
      <c r="F3194" s="20">
        <v>1943.9247359999999</v>
      </c>
      <c r="H3194">
        <f t="shared" si="9"/>
        <v>1619.9372800000001</v>
      </c>
    </row>
    <row r="3195" spans="1:8" ht="45.2" hidden="1" x14ac:dyDescent="0.3">
      <c r="A3195" s="4" t="s">
        <v>5013</v>
      </c>
      <c r="B3195" s="1" t="s">
        <v>5014</v>
      </c>
      <c r="C3195" s="1" t="s">
        <v>5012</v>
      </c>
      <c r="D3195" s="19">
        <v>1.02458</v>
      </c>
      <c r="E3195" s="20">
        <v>3409.80224</v>
      </c>
      <c r="F3195" s="20">
        <v>4091.7626879999998</v>
      </c>
      <c r="H3195">
        <f t="shared" si="9"/>
        <v>3409.80224</v>
      </c>
    </row>
    <row r="3196" spans="1:8" ht="60.25" hidden="1" x14ac:dyDescent="0.3">
      <c r="A3196" s="4" t="s">
        <v>5015</v>
      </c>
      <c r="B3196" s="1" t="s">
        <v>5016</v>
      </c>
      <c r="C3196" s="1" t="s">
        <v>5012</v>
      </c>
      <c r="D3196" s="19">
        <v>1.42503</v>
      </c>
      <c r="E3196" s="20">
        <v>4742.4998400000004</v>
      </c>
      <c r="F3196" s="20">
        <v>5690.9998080000005</v>
      </c>
      <c r="H3196">
        <f t="shared" si="9"/>
        <v>4742.4998400000004</v>
      </c>
    </row>
  </sheetData>
  <mergeCells count="44">
    <mergeCell ref="B1388:D1388"/>
    <mergeCell ref="A3:E3"/>
    <mergeCell ref="A4:E4"/>
    <mergeCell ref="A7:F7"/>
    <mergeCell ref="B8:F8"/>
    <mergeCell ref="B9:F9"/>
    <mergeCell ref="B555:D555"/>
    <mergeCell ref="B877:D877"/>
    <mergeCell ref="B961:D961"/>
    <mergeCell ref="B971:D971"/>
    <mergeCell ref="B979:D979"/>
    <mergeCell ref="B1112:D1112"/>
    <mergeCell ref="B2117:D2117"/>
    <mergeCell ref="B1459:D1459"/>
    <mergeCell ref="B1524:D1524"/>
    <mergeCell ref="B1567:D1567"/>
    <mergeCell ref="B1618:D1618"/>
    <mergeCell ref="B1670:D1670"/>
    <mergeCell ref="B1720:D1720"/>
    <mergeCell ref="B1789:D1789"/>
    <mergeCell ref="B1826:D1826"/>
    <mergeCell ref="B1850:D1850"/>
    <mergeCell ref="B1870:D1870"/>
    <mergeCell ref="B2009:D2009"/>
    <mergeCell ref="B2785:D2785"/>
    <mergeCell ref="B2128:D2128"/>
    <mergeCell ref="B2156:D2156"/>
    <mergeCell ref="B2315:D2315"/>
    <mergeCell ref="B2351:D2351"/>
    <mergeCell ref="B2475:D2475"/>
    <mergeCell ref="B2583:D2583"/>
    <mergeCell ref="B2624:D2624"/>
    <mergeCell ref="B2650:D2650"/>
    <mergeCell ref="B2687:D2687"/>
    <mergeCell ref="B2688:D2688"/>
    <mergeCell ref="B2766:D2766"/>
    <mergeCell ref="A3093:D3093"/>
    <mergeCell ref="B3094:D3094"/>
    <mergeCell ref="B2786:D2786"/>
    <mergeCell ref="A3054:D3054"/>
    <mergeCell ref="B3055:D3055"/>
    <mergeCell ref="B3067:D3067"/>
    <mergeCell ref="B3077:D3077"/>
    <mergeCell ref="B3079:D3079"/>
  </mergeCells>
  <hyperlinks>
    <hyperlink ref="B516" r:id="rId1" display="https://ips.ligazakon.net/document/view/re27503?ed=2024_12_23&amp;an=2578"/>
    <hyperlink ref="B519" r:id="rId2" display="https://ips.ligazakon.net/document/view/re43294?ed=2024_12_16&amp;an=15"/>
    <hyperlink ref="B1212" r:id="rId3" display="https://ips.ligazakon.net/document/view/re43294?ed=2024_12_16&amp;an=16"/>
    <hyperlink ref="B1214" r:id="rId4" display="https://ips.ligazakon.net/document/view/re43294?ed=2024_12_16&amp;an=17"/>
    <hyperlink ref="B1385" r:id="rId5" display="https://ips.ligazakon.net/document/view/re43294?ed=2024_12_16&amp;an=18"/>
    <hyperlink ref="B2035" r:id="rId6" display="https://ips.ligazakon.net/document/view/re43294?ed=2024_12_16&amp;an=19"/>
    <hyperlink ref="B2066" r:id="rId7" display="https://ips.ligazakon.net/document/view/re43294?ed=2024_12_16&amp;an=20"/>
    <hyperlink ref="B2598" r:id="rId8" display="https://ips.ligazakon.net/document/view/re43294?ed=2024_12_16&amp;an=21"/>
    <hyperlink ref="B2662" r:id="rId9" display="https://ips.ligazakon.net/document/view/re43294?ed=2024_12_16&amp;an=22"/>
    <hyperlink ref="B2663" r:id="rId10" display="https://ips.ligazakon.net/document/view/re43294?ed=2024_12_16&amp;an=22"/>
    <hyperlink ref="B2680" r:id="rId11" display="https://ips.ligazakon.net/document/view/re43294?ed=2024_12_16&amp;an=23"/>
    <hyperlink ref="A3054" r:id="rId12" display="https://ips.ligazakon.net/document/view/re43294?ed=2024_12_16&amp;an=24"/>
    <hyperlink ref="B3055" r:id="rId13" display="https://ips.ligazakon.net/document/view/re43294?ed=2024_12_16&amp;an=26"/>
    <hyperlink ref="B3067" r:id="rId14" display="https://ips.ligazakon.net/document/view/re43294?ed=2024_12_16&amp;an=27"/>
    <hyperlink ref="A3077" r:id="rId15" display="https://ips.ligazakon.net/document/view/re43294?ed=2024_12_16&amp;an=30"/>
    <hyperlink ref="B3077" r:id="rId16" display="https://ips.ligazakon.net/document/view/re43294?ed=2024_12_16&amp;an=31"/>
    <hyperlink ref="A3093" r:id="rId17" display="https://ips.ligazakon.net/document/view/re43294?ed=2024_12_16&amp;an=33"/>
    <hyperlink ref="B3117" r:id="rId18" display="https://ips.ligazakon.net/document/view/re43294?ed=2024_12_16&amp;an=35"/>
    <hyperlink ref="B3118" r:id="rId19" display="https://ips.ligazakon.net/document/view/re43294?ed=2024_12_16&amp;an=35"/>
    <hyperlink ref="B3160" r:id="rId20" display="https://ips.ligazakon.net/document/view/re43294?ed=2024_12_16&amp;an=36"/>
  </hyperlinks>
  <pageMargins left="0.7" right="0.7" top="0.75" bottom="0.75" header="0.3" footer="0.3"/>
  <pageSetup paperSize="9" scale="90" orientation="portrait"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1" sqref="B1"/>
    </sheetView>
  </sheetViews>
  <sheetFormatPr defaultRowHeight="15.05" x14ac:dyDescent="0.3"/>
  <sheetData>
    <row r="1" spans="1:2" x14ac:dyDescent="0.3">
      <c r="A1">
        <v>4.6666660000000002</v>
      </c>
    </row>
    <row r="4" spans="1:2" x14ac:dyDescent="0.3">
      <c r="B4" s="21">
        <f>ROUND(A4, 2)</f>
        <v>0</v>
      </c>
    </row>
    <row r="5" spans="1:2" x14ac:dyDescent="0.3">
      <c r="B5" s="21">
        <v>9.7510399999999997</v>
      </c>
    </row>
    <row r="6" spans="1:2" x14ac:dyDescent="0.3">
      <c r="B6" s="21">
        <v>19.934719999999999</v>
      </c>
    </row>
    <row r="7" spans="1:2" x14ac:dyDescent="0.3">
      <c r="B7" s="21">
        <v>29.585920000000002</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15.01.2026</vt:lpstr>
      <vt:lpstr>15.01.2026 з пдв</vt:lpstr>
      <vt:lpstr>Лист2</vt:lpstr>
      <vt:lpstr>'15.01.2026'!Область_печати</vt:lpstr>
      <vt:lpstr>'15.01.2026 з пдв'!Область_печати</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Ella</dc:creator>
  <cp:lastModifiedBy>User1</cp:lastModifiedBy>
  <cp:lastPrinted>2025-12-29T11:04:07Z</cp:lastPrinted>
  <dcterms:created xsi:type="dcterms:W3CDTF">2019-01-24T13:39:21Z</dcterms:created>
  <dcterms:modified xsi:type="dcterms:W3CDTF">2026-03-17T09:46:41Z</dcterms:modified>
</cp:coreProperties>
</file>